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80" windowHeight="8070" activeTab="0"/>
  </bookViews>
  <sheets>
    <sheet name="Auftrag Bauste mit Eingabehilfe" sheetId="1" r:id="rId1"/>
    <sheet name="Auftrag Baust ohne Eingabehilfe" sheetId="2" r:id="rId2"/>
  </sheets>
  <definedNames>
    <definedName name="_xlnm.Print_Area" localSheetId="1">'Auftrag Baust ohne Eingabehilfe'!$A$1:$AM$63</definedName>
    <definedName name="_xlnm.Print_Area" localSheetId="0">'Auftrag Bauste mit Eingabehilfe'!$A$1:$AM$63</definedName>
  </definedNames>
  <calcPr fullCalcOnLoad="1"/>
</workbook>
</file>

<file path=xl/sharedStrings.xml><?xml version="1.0" encoding="utf-8"?>
<sst xmlns="http://schemas.openxmlformats.org/spreadsheetml/2006/main" count="321" uniqueCount="156">
  <si>
    <t>VersuchsStollen Hagerbach AG</t>
  </si>
  <si>
    <t>Baustoff-Prüflabore in:</t>
  </si>
  <si>
    <t>Flums</t>
  </si>
  <si>
    <t>Tel +41 81 734 14 00</t>
  </si>
  <si>
    <t>Tel +41 41 872 09 71</t>
  </si>
  <si>
    <t>www.hagerbach.ch</t>
  </si>
  <si>
    <t>Regensdorf</t>
  </si>
  <si>
    <t>Tel +41 44 840 22 61</t>
  </si>
  <si>
    <t>Bericht-Nr.</t>
  </si>
  <si>
    <t>Auftraggeber</t>
  </si>
  <si>
    <t>Bauobjekt</t>
  </si>
  <si>
    <t>Bauteil</t>
  </si>
  <si>
    <t>Lagerung bis VSH</t>
  </si>
  <si>
    <t>Bemerkungen</t>
  </si>
  <si>
    <t>Beton</t>
  </si>
  <si>
    <t>Überbringer</t>
  </si>
  <si>
    <t>Seite 1 von 1</t>
  </si>
  <si>
    <t>Projekt-Nr.</t>
  </si>
  <si>
    <t>Weitere Angaben</t>
  </si>
  <si>
    <t>Tel:</t>
  </si>
  <si>
    <t>Fax:</t>
  </si>
  <si>
    <t>Zusätzliche Kopien an:</t>
  </si>
  <si>
    <t>Rechnung Versand an:</t>
  </si>
  <si>
    <t>Untersuchungsauftrag</t>
  </si>
  <si>
    <t>Bitte leerlassen</t>
  </si>
  <si>
    <t>#, Leistung</t>
  </si>
  <si>
    <t>Datum, Stempel und Unterschrift Auftraggeber</t>
  </si>
  <si>
    <t>geht an</t>
  </si>
  <si>
    <t>(Anzahl + Adresse)</t>
  </si>
  <si>
    <t>Chloridklasse</t>
  </si>
  <si>
    <t>Zementart</t>
  </si>
  <si>
    <t>Prüfalter [Tage]</t>
  </si>
  <si>
    <t>Auswahllisten</t>
  </si>
  <si>
    <t>Festigkeitsklasse</t>
  </si>
  <si>
    <t>C8/10</t>
  </si>
  <si>
    <t>C12/15</t>
  </si>
  <si>
    <t>C16/20</t>
  </si>
  <si>
    <t>C20/25</t>
  </si>
  <si>
    <t>C25/30</t>
  </si>
  <si>
    <t>C30/37</t>
  </si>
  <si>
    <t>C35/45</t>
  </si>
  <si>
    <t>C40/50</t>
  </si>
  <si>
    <t>C45/55</t>
  </si>
  <si>
    <t>C50/60</t>
  </si>
  <si>
    <t>C55/67</t>
  </si>
  <si>
    <t>C60/75</t>
  </si>
  <si>
    <t>C70/85</t>
  </si>
  <si>
    <t>C80/95</t>
  </si>
  <si>
    <t>C90/105</t>
  </si>
  <si>
    <t>LC30/33</t>
  </si>
  <si>
    <t>LC40/44</t>
  </si>
  <si>
    <t>LC45/50</t>
  </si>
  <si>
    <t>LC50/55</t>
  </si>
  <si>
    <t>LC55/60</t>
  </si>
  <si>
    <t>LC60/66</t>
  </si>
  <si>
    <t>LC70/77</t>
  </si>
  <si>
    <t>B30/20</t>
  </si>
  <si>
    <t>B35/25</t>
  </si>
  <si>
    <t>B40/30</t>
  </si>
  <si>
    <t>B45/35</t>
  </si>
  <si>
    <t>Wassereindringtiefe unter Druck SN EN 12390-8</t>
  </si>
  <si>
    <t>Biegezugfestigkeit SN EN 12390-5</t>
  </si>
  <si>
    <t>Prüfungen</t>
  </si>
  <si>
    <t>Würfeldruckfestigkeit SN EN 12390</t>
  </si>
  <si>
    <t>Bohrkerndruckfestigkeit SN EN 12504-1</t>
  </si>
  <si>
    <t>Wasserleitfähigkeit SIA 262/1</t>
  </si>
  <si>
    <t>Chloridwiderstand SIA 262/1</t>
  </si>
  <si>
    <t>Frost-Tausalzwiderstand SIA 262/1</t>
  </si>
  <si>
    <t>Sulfatwiderstand SIA 262/1</t>
  </si>
  <si>
    <t>Frostwechselverhalten SIA 162/1, Nr. 8</t>
  </si>
  <si>
    <t>Schwindwert SIA 262/1</t>
  </si>
  <si>
    <t>Mischung / Lieferschein</t>
  </si>
  <si>
    <t xml:space="preserve">Prüfung oder 
VSH-Preislisten-Nr. </t>
  </si>
  <si>
    <t>Probenbezeichnung Auftraggeber</t>
  </si>
  <si>
    <t>CEM II/A-LL 42.5 N</t>
  </si>
  <si>
    <t>CEM I 42.5 N</t>
  </si>
  <si>
    <t>CEM I 52.5 N</t>
  </si>
  <si>
    <t>CEM I 52.5 R</t>
  </si>
  <si>
    <t>CEM I 42.5 N HS</t>
  </si>
  <si>
    <t>CEM II/A-D 52.5 R</t>
  </si>
  <si>
    <t xml:space="preserve">CEM II/B-M (V-LL) 32.5 R </t>
  </si>
  <si>
    <t>CEM II/A-M (V-LL) 42.5 R</t>
  </si>
  <si>
    <t>CEM II/A-S 32.5 R</t>
  </si>
  <si>
    <t>CEM II/A-D 52.5 R/N</t>
  </si>
  <si>
    <t>CEM III/B 42.5 L-LH HS</t>
  </si>
  <si>
    <t>CEM II/A-LL 52.5 N</t>
  </si>
  <si>
    <t>CEM</t>
  </si>
  <si>
    <t>%-CEM</t>
  </si>
  <si>
    <t>CEM+ZS</t>
  </si>
  <si>
    <t>CEM+k*ZS</t>
  </si>
  <si>
    <t>Konsistenzmethode</t>
  </si>
  <si>
    <t>Verdichtungsmass</t>
  </si>
  <si>
    <t>Ausbreitmass</t>
  </si>
  <si>
    <t>Setzmass</t>
  </si>
  <si>
    <t>L-Box</t>
  </si>
  <si>
    <t>Fliessmass</t>
  </si>
  <si>
    <t>Setzfliessmass</t>
  </si>
  <si>
    <t>Baustelle</t>
  </si>
  <si>
    <t>2</t>
  </si>
  <si>
    <t>Post</t>
  </si>
  <si>
    <t>Transporteur</t>
  </si>
  <si>
    <t>unter Wasser</t>
  </si>
  <si>
    <t>Druckprüfung Schachtabdeckung SN EN 124</t>
  </si>
  <si>
    <t>Oberflächenrauhigkeit (Rauhtiefe) ZTV-SIB 90</t>
  </si>
  <si>
    <t>Chloridgehalt SIA 162/2</t>
  </si>
  <si>
    <t>Karbonatisierungstiefe SIA 162/3</t>
  </si>
  <si>
    <t>AAR-Performance-Test AFNOR NF P18-454</t>
  </si>
  <si>
    <t>BE I F, Frostbeständigkeit diagnostisch</t>
  </si>
  <si>
    <t>BE II F, Frostbeständigkeit physikalisch</t>
  </si>
  <si>
    <t>BE II FT, Frosttausalzbeständigkeit physikalisch</t>
  </si>
  <si>
    <t>BE I F+FT, Frost-/Frosttausalzbeständigkeit diagnostisch</t>
  </si>
  <si>
    <t>BE I FT, Frosttausalzbeständigkeit diagnostisch</t>
  </si>
  <si>
    <t>Wasseraufnahmekoeffizient DIN 52617</t>
  </si>
  <si>
    <r>
      <t>Baustoff</t>
    </r>
  </si>
  <si>
    <t>Baustoff</t>
  </si>
  <si>
    <t>Kontakperson allgemein</t>
  </si>
  <si>
    <t>Kontakperson vor Ort</t>
  </si>
  <si>
    <t>Voraussichtliche Einsatzdauer</t>
  </si>
  <si>
    <t>Stunde(n)</t>
  </si>
  <si>
    <t>Telefon</t>
  </si>
  <si>
    <t>Angaben gemäss Auftraggeber</t>
  </si>
  <si>
    <t>Polistrasse 1</t>
  </si>
  <si>
    <t>Prüfberichte Versand an:</t>
  </si>
  <si>
    <t>CH-8893 Flums Hochwiese</t>
  </si>
  <si>
    <t>Spritzbeton</t>
  </si>
  <si>
    <t>Verteiler / Versandanweisung</t>
  </si>
  <si>
    <t>Startzeit</t>
  </si>
  <si>
    <t>Untersuchungsauftrag Baustellen-Einsatz</t>
  </si>
  <si>
    <t xml:space="preserve">Weitere Angaben </t>
  </si>
  <si>
    <t>zum Baustoff</t>
  </si>
  <si>
    <t>Einsatz</t>
  </si>
  <si>
    <t>Einsatzort</t>
  </si>
  <si>
    <t>Einsatzdatum</t>
  </si>
  <si>
    <t xml:space="preserve"># Prüfungen </t>
  </si>
  <si>
    <t>Proben / Bereiche</t>
  </si>
  <si>
    <t>Bohrkernentnahme</t>
  </si>
  <si>
    <t>Haftzugfestigkeit</t>
  </si>
  <si>
    <t>Frühfestigkeit</t>
  </si>
  <si>
    <t>Feuchtegehalt</t>
  </si>
  <si>
    <t>Potentialmessung</t>
  </si>
  <si>
    <t>Armierungsortung</t>
  </si>
  <si>
    <t>Sondieröffnung</t>
  </si>
  <si>
    <t>Oberflächenbeschaffenheit</t>
  </si>
  <si>
    <t>Rauhigkeit</t>
  </si>
  <si>
    <t>Probenahme</t>
  </si>
  <si>
    <t>Probentransport</t>
  </si>
  <si>
    <r>
      <t xml:space="preserve">Auftraggeber </t>
    </r>
    <r>
      <rPr>
        <sz val="8"/>
        <rFont val="Arial"/>
        <family val="2"/>
      </rPr>
      <t>(Angaben auf Prüfbericht)</t>
    </r>
  </si>
  <si>
    <r>
      <t xml:space="preserve">Rechnungsadresse </t>
    </r>
    <r>
      <rPr>
        <sz val="8"/>
        <rFont val="Arial"/>
        <family val="2"/>
      </rPr>
      <t>(Angaben auf Rechnung)</t>
    </r>
  </si>
  <si>
    <t>Altdorf</t>
  </si>
  <si>
    <t>Basel</t>
  </si>
  <si>
    <t>Tel +41 61 322 25 45</t>
  </si>
  <si>
    <t>Gesteinskörnung</t>
  </si>
  <si>
    <t>ME-Messung *</t>
  </si>
  <si>
    <r>
      <t xml:space="preserve">*  </t>
    </r>
    <r>
      <rPr>
        <sz val="12"/>
        <rFont val="Arial"/>
        <family val="2"/>
      </rPr>
      <t>ם</t>
    </r>
    <r>
      <rPr>
        <sz val="8"/>
        <rFont val="Arial"/>
        <family val="2"/>
      </rPr>
      <t xml:space="preserve">Untergrund/Unterbau </t>
    </r>
    <r>
      <rPr>
        <sz val="12"/>
        <rFont val="Arial"/>
        <family val="2"/>
      </rPr>
      <t>ם</t>
    </r>
    <r>
      <rPr>
        <sz val="8"/>
        <rFont val="Arial"/>
        <family val="2"/>
      </rPr>
      <t xml:space="preserve">Fundationsschicht </t>
    </r>
    <r>
      <rPr>
        <sz val="12"/>
        <rFont val="Arial"/>
        <family val="2"/>
      </rPr>
      <t>ם</t>
    </r>
    <r>
      <rPr>
        <sz val="8"/>
        <rFont val="Arial"/>
        <family val="2"/>
      </rPr>
      <t>Tragschicht (bitte ankreuzen)</t>
    </r>
  </si>
  <si>
    <t>FO 058 Auftrag Baustelleneinsätze</t>
  </si>
  <si>
    <t>Versionsdatum: 21.08.2018 / RNi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</si>
</sst>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dd/mm/yy;@"/>
    <numFmt numFmtId="186" formatCode="&quot;Flums,&quot;\ dd/mm/yy"/>
    <numFmt numFmtId="187" formatCode="&quot;Sargans,&quot;\ dd/mm/yy"/>
    <numFmt numFmtId="188" formatCode="0\ &quot;g/m2&quot;"/>
    <numFmt numFmtId="189" formatCode="0\ &quot;g/m²&quot;"/>
    <numFmt numFmtId="190" formatCode="0\ &quot;kg/m³&quot;"/>
    <numFmt numFmtId="191" formatCode="&quot;CEM ## / ## / ### kg/m3&quot;"/>
    <numFmt numFmtId="192" formatCode="&quot;0 -&quot;\ ##\ &quot;mm&quot;"/>
    <numFmt numFmtId="193" formatCode="##\ &quot;Tage&quot;"/>
    <numFmt numFmtId="194" formatCode="&quot;CEM&quot;\ ##"/>
    <numFmt numFmtId="195" formatCode="&quot;CEM&quot;\ ##\ &quot;/&quot;\ ##\ &quot;/&quot;\ ###\ &quot;kg/m3&quot;"/>
    <numFmt numFmtId="196" formatCode="&quot;L&quot;\ 000\ 0000"/>
    <numFmt numFmtId="197" formatCode="0\ &quot;Stk.&quot;"/>
    <numFmt numFmtId="198" formatCode="0\ &quot;/&quot;"/>
    <numFmt numFmtId="199" formatCode="0\ &quot;/&quot;\ 0"/>
    <numFmt numFmtId="200" formatCode="0\ &quot; &quot;\ 0"/>
    <numFmt numFmtId="201" formatCode="dd/mm/yy/\d\d"/>
    <numFmt numFmtId="202" formatCode="&quot;Prüffläche: &quot;\&amp;"/>
    <numFmt numFmtId="203" formatCode="&quot;&quot;"/>
    <numFmt numFmtId="204" formatCode="&quot;L &quot;000\ 0000"/>
    <numFmt numFmtId="205" formatCode="&quot;0 - &quot;0&quot; mm&quot;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-807]dddd\,\ d\.\ mmmm\ yyyy"/>
    <numFmt numFmtId="212" formatCode="d/mm/yy;@"/>
    <numFmt numFmtId="213" formatCode="0.00000000"/>
    <numFmt numFmtId="214" formatCode="0.000000000"/>
  </numFmts>
  <fonts count="55">
    <font>
      <sz val="10"/>
      <name val="Arial"/>
      <family val="0"/>
    </font>
    <font>
      <sz val="12"/>
      <name val="Arial"/>
      <family val="0"/>
    </font>
    <font>
      <sz val="7"/>
      <name val="Arial"/>
      <family val="2"/>
    </font>
    <font>
      <sz val="10"/>
      <name val="MS Sans Serif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sz val="7"/>
      <color indexed="8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6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2" fillId="0" borderId="0" xfId="56" applyFont="1" applyBorder="1" applyAlignment="1" applyProtection="1">
      <alignment/>
      <protection/>
    </xf>
    <xf numFmtId="0" fontId="2" fillId="0" borderId="0" xfId="56" applyFont="1" applyBorder="1" applyAlignment="1" applyProtection="1">
      <alignment horizontal="center"/>
      <protection/>
    </xf>
    <xf numFmtId="0" fontId="2" fillId="0" borderId="0" xfId="56" applyFont="1" applyBorder="1" applyAlignment="1" applyProtection="1">
      <alignment horizontal="left"/>
      <protection/>
    </xf>
    <xf numFmtId="0" fontId="2" fillId="0" borderId="0" xfId="56" applyFont="1" applyBorder="1" applyAlignment="1" applyProtection="1">
      <alignment horizontal="left" vertical="center"/>
      <protection/>
    </xf>
    <xf numFmtId="0" fontId="1" fillId="0" borderId="0" xfId="55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55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55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55" applyFont="1" applyBorder="1" applyAlignment="1" applyProtection="1">
      <alignment vertical="center"/>
      <protection/>
    </xf>
    <xf numFmtId="0" fontId="2" fillId="0" borderId="0" xfId="45" applyFont="1" applyBorder="1" applyAlignment="1" applyProtection="1">
      <alignment vertical="center"/>
      <protection/>
    </xf>
    <xf numFmtId="0" fontId="6" fillId="0" borderId="0" xfId="45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55" applyBorder="1" applyAlignment="1" applyProtection="1">
      <alignment horizontal="left" vertical="center"/>
      <protection/>
    </xf>
    <xf numFmtId="0" fontId="8" fillId="0" borderId="0" xfId="55" applyFon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55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8" fillId="0" borderId="12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8" fillId="0" borderId="15" xfId="0" applyNumberFormat="1" applyFont="1" applyBorder="1" applyAlignment="1" applyProtection="1">
      <alignment vertical="center"/>
      <protection/>
    </xf>
    <xf numFmtId="49" fontId="12" fillId="0" borderId="13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vertical="center"/>
      <protection/>
    </xf>
    <xf numFmtId="0" fontId="6" fillId="0" borderId="0" xfId="45" applyFont="1" applyFill="1" applyBorder="1" applyAlignment="1" applyProtection="1">
      <alignment vertical="center"/>
      <protection/>
    </xf>
    <xf numFmtId="0" fontId="1" fillId="0" borderId="0" xfId="55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55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55" applyFont="1" applyBorder="1" applyAlignment="1" applyProtection="1">
      <alignment/>
      <protection/>
    </xf>
    <xf numFmtId="0" fontId="8" fillId="0" borderId="0" xfId="55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/>
      <protection/>
    </xf>
    <xf numFmtId="184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9" fontId="8" fillId="0" borderId="27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9" fillId="0" borderId="16" xfId="0" applyNumberFormat="1" applyFont="1" applyBorder="1" applyAlignment="1" applyProtection="1">
      <alignment/>
      <protection/>
    </xf>
    <xf numFmtId="49" fontId="0" fillId="0" borderId="15" xfId="0" applyNumberFormat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20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185" fontId="8" fillId="0" borderId="12" xfId="0" applyNumberFormat="1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19" xfId="0" applyNumberFormat="1" applyFont="1" applyBorder="1" applyAlignment="1" applyProtection="1">
      <alignment horizontal="left" vertical="center"/>
      <protection locked="0"/>
    </xf>
    <xf numFmtId="49" fontId="8" fillId="0" borderId="30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27" xfId="0" applyFont="1" applyBorder="1" applyAlignment="1" applyProtection="1">
      <alignment horizontal="left" vertical="top" wrapText="1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49" fontId="10" fillId="0" borderId="20" xfId="0" applyNumberFormat="1" applyFont="1" applyBorder="1" applyAlignment="1" applyProtection="1">
      <alignment horizontal="left" vertical="center"/>
      <protection locked="0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11" fillId="0" borderId="12" xfId="0" applyNumberFormat="1" applyFont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andard_pb_vorlage_2000" xfId="55"/>
    <cellStyle name="Standard_Resultate (2)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180975</xdr:colOff>
      <xdr:row>4</xdr:row>
      <xdr:rowOff>0</xdr:rowOff>
    </xdr:to>
    <xdr:pic>
      <xdr:nvPicPr>
        <xdr:cNvPr id="1" name="Grafik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180975</xdr:colOff>
      <xdr:row>4</xdr:row>
      <xdr:rowOff>0</xdr:rowOff>
    </xdr:to>
    <xdr:pic>
      <xdr:nvPicPr>
        <xdr:cNvPr id="1" name="Grafik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rbach.ch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rbach.ch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8"/>
  <sheetViews>
    <sheetView showGridLines="0" tabSelected="1" zoomScalePageLayoutView="0" workbookViewId="0" topLeftCell="A1">
      <selection activeCell="A9" sqref="A9:Q9"/>
    </sheetView>
  </sheetViews>
  <sheetFormatPr defaultColWidth="11.421875" defaultRowHeight="12.75"/>
  <cols>
    <col min="1" max="5" width="2.421875" style="21" customWidth="1"/>
    <col min="6" max="6" width="2.8515625" style="21" customWidth="1"/>
    <col min="7" max="17" width="2.421875" style="21" customWidth="1"/>
    <col min="18" max="18" width="2.7109375" style="21" customWidth="1"/>
    <col min="19" max="43" width="2.421875" style="21" customWidth="1"/>
    <col min="44" max="45" width="4.57421875" style="21" customWidth="1"/>
    <col min="46" max="46" width="26.28125" style="21" customWidth="1"/>
    <col min="47" max="47" width="15.140625" style="78" hidden="1" customWidth="1"/>
    <col min="48" max="48" width="0" style="78" hidden="1" customWidth="1"/>
    <col min="49" max="49" width="35.57421875" style="78" hidden="1" customWidth="1"/>
    <col min="50" max="54" width="0" style="78" hidden="1" customWidth="1"/>
    <col min="55" max="63" width="11.421875" style="78" customWidth="1"/>
    <col min="64" max="16384" width="11.421875" style="21" customWidth="1"/>
  </cols>
  <sheetData>
    <row r="1" spans="6:63" s="5" customFormat="1" ht="16.5" customHeight="1">
      <c r="F1" s="1"/>
      <c r="G1" s="1" t="s">
        <v>0</v>
      </c>
      <c r="I1" s="2"/>
      <c r="J1" s="6"/>
      <c r="K1" s="3"/>
      <c r="O1" s="6" t="s">
        <v>1</v>
      </c>
      <c r="U1" s="7"/>
      <c r="AG1" s="108"/>
      <c r="AH1" s="109" t="s">
        <v>27</v>
      </c>
      <c r="AM1" s="18" t="s">
        <v>16</v>
      </c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</row>
    <row r="2" spans="6:63" s="9" customFormat="1" ht="9" customHeight="1">
      <c r="F2" s="10"/>
      <c r="G2" s="10" t="s">
        <v>121</v>
      </c>
      <c r="I2" s="10"/>
      <c r="J2" s="10"/>
      <c r="K2" s="11"/>
      <c r="O2" s="11" t="s">
        <v>2</v>
      </c>
      <c r="P2" s="57"/>
      <c r="Q2" s="57"/>
      <c r="R2" s="57"/>
      <c r="S2" s="57"/>
      <c r="T2" s="57"/>
      <c r="U2" s="10" t="s">
        <v>3</v>
      </c>
      <c r="V2" s="57"/>
      <c r="W2" s="57"/>
      <c r="X2" s="57"/>
      <c r="Y2" s="57"/>
      <c r="Z2" s="57"/>
      <c r="AA2" s="58"/>
      <c r="AB2" s="57"/>
      <c r="AC2" s="57"/>
      <c r="AD2" s="57"/>
      <c r="AE2" s="57"/>
      <c r="AF2" s="57"/>
      <c r="AG2" s="12"/>
      <c r="AH2" s="72" t="b">
        <v>0</v>
      </c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</row>
    <row r="3" spans="6:63" s="9" customFormat="1" ht="9" customHeight="1">
      <c r="F3" s="10"/>
      <c r="G3" s="10" t="s">
        <v>123</v>
      </c>
      <c r="I3" s="10"/>
      <c r="J3" s="10"/>
      <c r="K3" s="4"/>
      <c r="O3" s="10" t="s">
        <v>148</v>
      </c>
      <c r="U3" s="10" t="s">
        <v>4</v>
      </c>
      <c r="AA3" s="13"/>
      <c r="AG3" s="12"/>
      <c r="AH3" s="72" t="b">
        <v>0</v>
      </c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</row>
    <row r="4" spans="6:63" s="9" customFormat="1" ht="9" customHeight="1">
      <c r="F4" s="14"/>
      <c r="G4" s="15" t="s">
        <v>5</v>
      </c>
      <c r="I4" s="12"/>
      <c r="J4" s="12"/>
      <c r="K4" s="12"/>
      <c r="O4" s="16" t="s">
        <v>6</v>
      </c>
      <c r="U4" s="10" t="s">
        <v>7</v>
      </c>
      <c r="AA4" s="13"/>
      <c r="AG4" s="12"/>
      <c r="AH4" s="72" t="b">
        <v>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</row>
    <row r="5" spans="6:63" s="9" customFormat="1" ht="9" customHeight="1">
      <c r="F5" s="14"/>
      <c r="G5" s="59"/>
      <c r="H5" s="60"/>
      <c r="I5" s="61"/>
      <c r="J5" s="61"/>
      <c r="K5" s="61"/>
      <c r="L5" s="60"/>
      <c r="M5" s="60"/>
      <c r="N5" s="60"/>
      <c r="O5" s="62" t="s">
        <v>149</v>
      </c>
      <c r="P5" s="60"/>
      <c r="Q5" s="60"/>
      <c r="R5" s="60"/>
      <c r="S5" s="60"/>
      <c r="T5" s="60"/>
      <c r="U5" s="63" t="s">
        <v>150</v>
      </c>
      <c r="V5" s="60"/>
      <c r="W5" s="60"/>
      <c r="X5" s="60"/>
      <c r="Y5" s="60"/>
      <c r="Z5" s="60"/>
      <c r="AA5" s="64"/>
      <c r="AB5" s="60"/>
      <c r="AG5" s="12"/>
      <c r="AH5" s="72" t="b">
        <v>0</v>
      </c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</row>
    <row r="6" spans="1:63" s="9" customFormat="1" ht="21.75" customHeight="1">
      <c r="A6" s="20" t="s">
        <v>127</v>
      </c>
      <c r="B6" s="20"/>
      <c r="G6" s="17"/>
      <c r="S6" s="17"/>
      <c r="T6" s="17"/>
      <c r="AG6" s="12"/>
      <c r="AH6" s="12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</row>
    <row r="7" spans="1:39" ht="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64" s="33" customFormat="1" ht="14.25" customHeight="1">
      <c r="A8" s="45" t="s">
        <v>146</v>
      </c>
      <c r="B8" s="48"/>
      <c r="C8" s="48"/>
      <c r="D8" s="48"/>
      <c r="E8" s="48"/>
      <c r="F8" s="49"/>
      <c r="G8" s="48"/>
      <c r="I8" s="48"/>
      <c r="J8" s="48"/>
      <c r="K8" s="48"/>
      <c r="V8" s="45" t="s">
        <v>147</v>
      </c>
      <c r="W8" s="48"/>
      <c r="X8" s="48"/>
      <c r="Y8" s="48"/>
      <c r="Z8" s="48"/>
      <c r="AA8" s="49"/>
      <c r="AB8" s="48"/>
      <c r="AC8" s="48"/>
      <c r="AD8" s="48"/>
      <c r="AF8" s="48"/>
      <c r="AG8" s="48"/>
      <c r="AH8" s="48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3" s="33" customFormat="1" ht="15.7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22"/>
      <c r="S9" s="22"/>
      <c r="T9" s="22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U9" s="81" t="s">
        <v>32</v>
      </c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</row>
    <row r="10" spans="1:63" s="33" customFormat="1" ht="15.7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22"/>
      <c r="S10" s="22"/>
      <c r="T10" s="22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U10" s="81" t="s">
        <v>33</v>
      </c>
      <c r="AV10" s="81" t="s">
        <v>29</v>
      </c>
      <c r="AW10" s="81" t="s">
        <v>62</v>
      </c>
      <c r="AX10" s="81" t="s">
        <v>30</v>
      </c>
      <c r="AY10" s="81" t="s">
        <v>87</v>
      </c>
      <c r="AZ10" s="81" t="s">
        <v>90</v>
      </c>
      <c r="BA10" s="81" t="s">
        <v>12</v>
      </c>
      <c r="BB10" s="81" t="s">
        <v>15</v>
      </c>
      <c r="BC10" s="79"/>
      <c r="BD10" s="79"/>
      <c r="BE10" s="79"/>
      <c r="BF10" s="79"/>
      <c r="BG10" s="79"/>
      <c r="BH10" s="79"/>
      <c r="BI10" s="79"/>
      <c r="BJ10" s="79"/>
      <c r="BK10" s="79"/>
    </row>
    <row r="11" spans="1:63" s="33" customFormat="1" ht="15.7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22"/>
      <c r="S11" s="22"/>
      <c r="T11" s="22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U11" s="82" t="s">
        <v>34</v>
      </c>
      <c r="AV11" s="85">
        <v>0.1</v>
      </c>
      <c r="AW11" s="88" t="s">
        <v>63</v>
      </c>
      <c r="AX11" s="82"/>
      <c r="AY11" s="90" t="s">
        <v>86</v>
      </c>
      <c r="AZ11" s="82" t="s">
        <v>91</v>
      </c>
      <c r="BA11" s="82" t="s">
        <v>97</v>
      </c>
      <c r="BB11" s="82" t="s">
        <v>9</v>
      </c>
      <c r="BC11" s="79"/>
      <c r="BD11" s="79"/>
      <c r="BE11" s="79"/>
      <c r="BF11" s="79"/>
      <c r="BG11" s="79"/>
      <c r="BH11" s="79"/>
      <c r="BI11" s="79"/>
      <c r="BJ11" s="79"/>
      <c r="BK11" s="79"/>
    </row>
    <row r="12" spans="1:63" s="33" customFormat="1" ht="15.7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22"/>
      <c r="S12" s="22"/>
      <c r="T12" s="22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U12" s="82" t="s">
        <v>35</v>
      </c>
      <c r="AV12" s="85">
        <v>0.2</v>
      </c>
      <c r="AW12" s="88" t="s">
        <v>64</v>
      </c>
      <c r="AX12" s="82" t="s">
        <v>74</v>
      </c>
      <c r="AY12" s="90" t="s">
        <v>88</v>
      </c>
      <c r="AZ12" s="82" t="s">
        <v>92</v>
      </c>
      <c r="BA12" s="82" t="s">
        <v>101</v>
      </c>
      <c r="BB12" s="82" t="s">
        <v>99</v>
      </c>
      <c r="BC12" s="79"/>
      <c r="BD12" s="79"/>
      <c r="BE12" s="79"/>
      <c r="BF12" s="79"/>
      <c r="BG12" s="79"/>
      <c r="BH12" s="79"/>
      <c r="BI12" s="79"/>
      <c r="BJ12" s="79"/>
      <c r="BK12" s="79"/>
    </row>
    <row r="13" spans="1:63" s="33" customFormat="1" ht="15.75" customHeight="1">
      <c r="A13" s="51" t="s">
        <v>19</v>
      </c>
      <c r="C13" s="145"/>
      <c r="D13" s="145"/>
      <c r="E13" s="145"/>
      <c r="F13" s="145"/>
      <c r="G13" s="145"/>
      <c r="H13" s="145"/>
      <c r="J13" s="51" t="s">
        <v>20</v>
      </c>
      <c r="L13" s="145"/>
      <c r="M13" s="145"/>
      <c r="N13" s="145"/>
      <c r="O13" s="145"/>
      <c r="P13" s="145"/>
      <c r="Q13" s="145"/>
      <c r="V13" s="51" t="s">
        <v>19</v>
      </c>
      <c r="X13" s="145"/>
      <c r="Y13" s="145"/>
      <c r="Z13" s="145"/>
      <c r="AA13" s="145"/>
      <c r="AB13" s="145"/>
      <c r="AC13" s="145"/>
      <c r="AE13" s="51" t="s">
        <v>20</v>
      </c>
      <c r="AG13" s="145"/>
      <c r="AH13" s="145"/>
      <c r="AI13" s="145"/>
      <c r="AJ13" s="145"/>
      <c r="AK13" s="145"/>
      <c r="AL13" s="145"/>
      <c r="AU13" s="82" t="s">
        <v>36</v>
      </c>
      <c r="AV13" s="85">
        <v>1</v>
      </c>
      <c r="AW13" s="88" t="s">
        <v>65</v>
      </c>
      <c r="AX13" s="82" t="s">
        <v>85</v>
      </c>
      <c r="AY13" s="90" t="s">
        <v>89</v>
      </c>
      <c r="AZ13" s="82" t="s">
        <v>93</v>
      </c>
      <c r="BA13" s="82"/>
      <c r="BB13" s="82" t="s">
        <v>100</v>
      </c>
      <c r="BC13" s="79"/>
      <c r="BD13" s="79"/>
      <c r="BE13" s="79"/>
      <c r="BF13" s="79"/>
      <c r="BG13" s="79"/>
      <c r="BH13" s="79"/>
      <c r="BI13" s="79"/>
      <c r="BJ13" s="79"/>
      <c r="BK13" s="79"/>
    </row>
    <row r="14" spans="1:54" ht="3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U14" s="82" t="s">
        <v>37</v>
      </c>
      <c r="AW14" s="88" t="s">
        <v>66</v>
      </c>
      <c r="AX14" s="82"/>
      <c r="AZ14" s="84" t="s">
        <v>94</v>
      </c>
      <c r="BA14" s="84"/>
      <c r="BB14" s="84"/>
    </row>
    <row r="15" spans="1:63" s="33" customFormat="1" ht="14.25" customHeight="1">
      <c r="A15" s="52" t="s">
        <v>125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U15" s="82" t="s">
        <v>38</v>
      </c>
      <c r="AV15" s="79"/>
      <c r="AW15" s="88" t="s">
        <v>67</v>
      </c>
      <c r="AX15" s="84" t="s">
        <v>75</v>
      </c>
      <c r="AY15" s="79"/>
      <c r="AZ15" s="82" t="s">
        <v>95</v>
      </c>
      <c r="BA15" s="82"/>
      <c r="BB15" s="82"/>
      <c r="BC15" s="79"/>
      <c r="BD15" s="79"/>
      <c r="BE15" s="79"/>
      <c r="BF15" s="79"/>
      <c r="BG15" s="79"/>
      <c r="BH15" s="79"/>
      <c r="BI15" s="79"/>
      <c r="BJ15" s="79"/>
      <c r="BK15" s="79"/>
    </row>
    <row r="16" spans="1:63" s="33" customFormat="1" ht="15.75" customHeight="1">
      <c r="A16" s="74">
        <v>2</v>
      </c>
      <c r="B16" s="66" t="s">
        <v>122</v>
      </c>
      <c r="C16" s="67"/>
      <c r="D16" s="67"/>
      <c r="E16" s="67"/>
      <c r="F16" s="67"/>
      <c r="G16" s="68"/>
      <c r="H16" s="68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U16" s="82" t="s">
        <v>39</v>
      </c>
      <c r="AV16" s="79"/>
      <c r="AW16" s="88" t="s">
        <v>68</v>
      </c>
      <c r="AX16" s="82" t="s">
        <v>78</v>
      </c>
      <c r="AY16" s="79"/>
      <c r="AZ16" s="82" t="s">
        <v>96</v>
      </c>
      <c r="BA16" s="82"/>
      <c r="BB16" s="82"/>
      <c r="BC16" s="79"/>
      <c r="BD16" s="79"/>
      <c r="BE16" s="79"/>
      <c r="BF16" s="79"/>
      <c r="BG16" s="79"/>
      <c r="BH16" s="79"/>
      <c r="BI16" s="79"/>
      <c r="BJ16" s="79"/>
      <c r="BK16" s="79"/>
    </row>
    <row r="17" spans="1:63" s="33" customFormat="1" ht="15.75" customHeight="1">
      <c r="A17" s="73"/>
      <c r="B17" s="66" t="s">
        <v>21</v>
      </c>
      <c r="C17" s="67"/>
      <c r="D17" s="67"/>
      <c r="E17" s="67"/>
      <c r="F17" s="67"/>
      <c r="G17" s="68"/>
      <c r="H17" s="68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U17" s="82" t="s">
        <v>40</v>
      </c>
      <c r="AV17" s="79"/>
      <c r="AW17" s="88" t="s">
        <v>60</v>
      </c>
      <c r="AX17" s="84" t="s">
        <v>76</v>
      </c>
      <c r="AY17" s="79"/>
      <c r="AZ17" s="82"/>
      <c r="BA17" s="82"/>
      <c r="BB17" s="82"/>
      <c r="BC17" s="79"/>
      <c r="BD17" s="79"/>
      <c r="BE17" s="79"/>
      <c r="BF17" s="79"/>
      <c r="BG17" s="79"/>
      <c r="BH17" s="79"/>
      <c r="BI17" s="79"/>
      <c r="BJ17" s="79"/>
      <c r="BK17" s="79"/>
    </row>
    <row r="18" spans="1:63" s="33" customFormat="1" ht="15.75" customHeight="1">
      <c r="A18" s="73"/>
      <c r="B18" s="66" t="s">
        <v>28</v>
      </c>
      <c r="C18" s="67"/>
      <c r="D18" s="67"/>
      <c r="E18" s="67"/>
      <c r="F18" s="67"/>
      <c r="G18" s="68"/>
      <c r="H18" s="68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U18" s="82" t="s">
        <v>41</v>
      </c>
      <c r="AV18" s="79"/>
      <c r="AW18" s="88" t="s">
        <v>61</v>
      </c>
      <c r="AX18" s="82" t="s">
        <v>77</v>
      </c>
      <c r="AY18" s="79"/>
      <c r="AZ18" s="82"/>
      <c r="BA18" s="82"/>
      <c r="BB18" s="82"/>
      <c r="BC18" s="79"/>
      <c r="BD18" s="79"/>
      <c r="BE18" s="79"/>
      <c r="BF18" s="79"/>
      <c r="BG18" s="79"/>
      <c r="BH18" s="79"/>
      <c r="BI18" s="79"/>
      <c r="BJ18" s="79"/>
      <c r="BK18" s="79"/>
    </row>
    <row r="19" spans="1:63" s="33" customFormat="1" ht="15.75" customHeight="1">
      <c r="A19" s="74">
        <v>2</v>
      </c>
      <c r="B19" s="66" t="s">
        <v>22</v>
      </c>
      <c r="C19" s="67"/>
      <c r="D19" s="67"/>
      <c r="E19" s="67"/>
      <c r="F19" s="67"/>
      <c r="G19" s="68"/>
      <c r="H19" s="68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U19" s="82" t="s">
        <v>42</v>
      </c>
      <c r="AV19" s="79"/>
      <c r="AW19" s="88" t="s">
        <v>69</v>
      </c>
      <c r="AX19" s="82"/>
      <c r="AY19" s="79"/>
      <c r="AZ19" s="82"/>
      <c r="BA19" s="82"/>
      <c r="BB19" s="82"/>
      <c r="BC19" s="79"/>
      <c r="BD19" s="79"/>
      <c r="BE19" s="79"/>
      <c r="BF19" s="79"/>
      <c r="BG19" s="79"/>
      <c r="BH19" s="79"/>
      <c r="BI19" s="79"/>
      <c r="BJ19" s="79"/>
      <c r="BK19" s="79"/>
    </row>
    <row r="20" spans="1:54" ht="3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U20" s="82" t="s">
        <v>43</v>
      </c>
      <c r="AW20" s="88" t="s">
        <v>70</v>
      </c>
      <c r="AX20" s="82" t="s">
        <v>81</v>
      </c>
      <c r="AZ20" s="84"/>
      <c r="BA20" s="84"/>
      <c r="BB20" s="84"/>
    </row>
    <row r="21" spans="1:54" ht="15.75" customHeight="1">
      <c r="A21" s="39" t="s">
        <v>10</v>
      </c>
      <c r="B21" s="40"/>
      <c r="C21" s="27"/>
      <c r="D21" s="27"/>
      <c r="E21" s="27"/>
      <c r="F21" s="27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47"/>
      <c r="AU21" s="83" t="s">
        <v>44</v>
      </c>
      <c r="AW21" s="88" t="s">
        <v>107</v>
      </c>
      <c r="AX21" s="84" t="s">
        <v>80</v>
      </c>
      <c r="AZ21" s="84"/>
      <c r="BA21" s="84"/>
      <c r="BB21" s="84"/>
    </row>
    <row r="22" spans="1:50" ht="15.75" customHeight="1">
      <c r="A22" s="41" t="s">
        <v>11</v>
      </c>
      <c r="B22" s="42"/>
      <c r="C22" s="31"/>
      <c r="D22" s="31"/>
      <c r="E22" s="31"/>
      <c r="F22" s="31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83"/>
      <c r="AU22" s="83" t="s">
        <v>45</v>
      </c>
      <c r="AW22" s="88" t="s">
        <v>108</v>
      </c>
      <c r="AX22" s="84"/>
    </row>
    <row r="23" spans="1:50" ht="3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U23" s="83" t="s">
        <v>46</v>
      </c>
      <c r="AW23" s="88" t="s">
        <v>111</v>
      </c>
      <c r="AX23" s="84" t="s">
        <v>79</v>
      </c>
    </row>
    <row r="24" spans="1:50" ht="12.75">
      <c r="A24" s="24" t="s">
        <v>114</v>
      </c>
      <c r="B24" s="24"/>
      <c r="C24" s="12"/>
      <c r="D24" s="12"/>
      <c r="E24" s="12"/>
      <c r="F24" s="12"/>
      <c r="G24" s="80" t="s">
        <v>120</v>
      </c>
      <c r="H24" s="24"/>
      <c r="I24" s="24"/>
      <c r="J24" s="25"/>
      <c r="K24" s="24"/>
      <c r="L24" s="24"/>
      <c r="M24" s="24"/>
      <c r="N24" s="24"/>
      <c r="O24" s="24"/>
      <c r="P24" s="45"/>
      <c r="Q24" s="45"/>
      <c r="R24" s="12"/>
      <c r="S24" s="71" t="b">
        <v>0</v>
      </c>
      <c r="T24" s="45" t="s">
        <v>14</v>
      </c>
      <c r="U24" s="12"/>
      <c r="V24" s="12"/>
      <c r="X24" s="12"/>
      <c r="Y24" s="12"/>
      <c r="Z24" s="111" t="s">
        <v>124</v>
      </c>
      <c r="AA24" s="111"/>
      <c r="AB24" s="111"/>
      <c r="AC24" s="111"/>
      <c r="AD24" s="111"/>
      <c r="AE24" s="111"/>
      <c r="AF24" s="12"/>
      <c r="AG24" s="111" t="s">
        <v>151</v>
      </c>
      <c r="AH24" s="111"/>
      <c r="AI24" s="111"/>
      <c r="AJ24" s="111"/>
      <c r="AK24" s="111"/>
      <c r="AL24" s="12"/>
      <c r="AM24" s="12"/>
      <c r="AU24" s="83" t="s">
        <v>47</v>
      </c>
      <c r="AW24" s="88" t="s">
        <v>109</v>
      </c>
      <c r="AX24" s="84" t="s">
        <v>83</v>
      </c>
    </row>
    <row r="25" spans="1:50" ht="15.75" customHeight="1">
      <c r="A25" s="43" t="s">
        <v>128</v>
      </c>
      <c r="B25" s="44"/>
      <c r="C25" s="26"/>
      <c r="D25" s="26"/>
      <c r="E25" s="26"/>
      <c r="F25" s="26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34"/>
      <c r="AU25" s="83" t="s">
        <v>48</v>
      </c>
      <c r="AW25" s="88" t="s">
        <v>110</v>
      </c>
      <c r="AX25" s="84"/>
    </row>
    <row r="26" spans="1:50" ht="15.75" customHeight="1">
      <c r="A26" s="69" t="s">
        <v>129</v>
      </c>
      <c r="B26" s="70"/>
      <c r="C26" s="28"/>
      <c r="D26" s="28"/>
      <c r="E26" s="28"/>
      <c r="F26" s="2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10"/>
      <c r="AU26" s="83"/>
      <c r="AW26" s="88"/>
      <c r="AX26" s="84"/>
    </row>
    <row r="27" spans="1:50" ht="15.75" customHeight="1">
      <c r="A27" s="69"/>
      <c r="B27" s="70"/>
      <c r="C27" s="28"/>
      <c r="D27" s="28"/>
      <c r="E27" s="28"/>
      <c r="F27" s="2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10"/>
      <c r="AU27" s="83"/>
      <c r="AW27" s="88"/>
      <c r="AX27" s="84"/>
    </row>
    <row r="28" spans="1:50" ht="15.75" customHeight="1">
      <c r="A28" s="69"/>
      <c r="B28" s="70"/>
      <c r="C28" s="28"/>
      <c r="D28" s="28"/>
      <c r="E28" s="28"/>
      <c r="F28" s="2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10"/>
      <c r="AU28" s="83"/>
      <c r="AW28" s="88"/>
      <c r="AX28" s="84"/>
    </row>
    <row r="29" spans="1:63" s="65" customFormat="1" ht="15.75" customHeight="1">
      <c r="A29" s="30"/>
      <c r="B29" s="32"/>
      <c r="C29" s="32"/>
      <c r="D29" s="32"/>
      <c r="E29" s="32"/>
      <c r="F29" s="32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12"/>
      <c r="AU29" s="84" t="s">
        <v>49</v>
      </c>
      <c r="AV29" s="78"/>
      <c r="AW29" s="91" t="s">
        <v>102</v>
      </c>
      <c r="AX29" s="84" t="s">
        <v>84</v>
      </c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</row>
    <row r="30" spans="1:63" s="65" customFormat="1" ht="3" customHeight="1">
      <c r="A30" s="28"/>
      <c r="B30" s="28"/>
      <c r="C30" s="28"/>
      <c r="D30" s="28"/>
      <c r="E30" s="28"/>
      <c r="F30" s="28"/>
      <c r="G30" s="29"/>
      <c r="H30" s="29"/>
      <c r="I30" s="29"/>
      <c r="J30" s="29"/>
      <c r="K30" s="29"/>
      <c r="L30" s="29"/>
      <c r="M30" s="29"/>
      <c r="N30" s="29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113"/>
      <c r="AU30" s="121"/>
      <c r="AV30" s="78"/>
      <c r="AW30" s="122"/>
      <c r="AX30" s="121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</row>
    <row r="31" spans="1:63" s="8" customFormat="1" ht="13.5" customHeight="1">
      <c r="A31" s="101" t="s">
        <v>130</v>
      </c>
      <c r="B31" s="114"/>
      <c r="C31" s="115"/>
      <c r="D31" s="115"/>
      <c r="E31" s="115"/>
      <c r="F31" s="115"/>
      <c r="G31" s="102" t="s">
        <v>120</v>
      </c>
      <c r="H31" s="102"/>
      <c r="I31" s="102"/>
      <c r="J31" s="102"/>
      <c r="K31" s="102"/>
      <c r="L31" s="102"/>
      <c r="M31" s="102"/>
      <c r="N31" s="102"/>
      <c r="O31" s="115"/>
      <c r="P31" s="115"/>
      <c r="Q31" s="116"/>
      <c r="R31" s="116"/>
      <c r="S31" s="159"/>
      <c r="T31" s="159"/>
      <c r="U31" s="159"/>
      <c r="V31" s="188"/>
      <c r="W31" s="188"/>
      <c r="X31" s="188"/>
      <c r="Y31" s="188"/>
      <c r="Z31" s="115"/>
      <c r="AA31" s="115"/>
      <c r="AB31" s="116"/>
      <c r="AC31" s="115"/>
      <c r="AD31" s="159"/>
      <c r="AE31" s="159"/>
      <c r="AF31" s="159"/>
      <c r="AG31" s="159"/>
      <c r="AH31" s="159"/>
      <c r="AI31" s="159"/>
      <c r="AJ31" s="159"/>
      <c r="AK31" s="159"/>
      <c r="AL31" s="159"/>
      <c r="AM31" s="117"/>
      <c r="AS31" s="101"/>
      <c r="AT31" s="114"/>
      <c r="AU31" s="123" t="s">
        <v>135</v>
      </c>
      <c r="AV31" s="100"/>
      <c r="AW31" s="119" t="s">
        <v>112</v>
      </c>
      <c r="AX31" s="12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63" s="8" customFormat="1" ht="13.5" customHeight="1">
      <c r="A32" s="129"/>
      <c r="B32" s="141"/>
      <c r="C32" s="130" t="s">
        <v>135</v>
      </c>
      <c r="D32" s="130"/>
      <c r="E32" s="130"/>
      <c r="F32" s="130"/>
      <c r="G32" s="131"/>
      <c r="H32" s="131"/>
      <c r="I32" s="131"/>
      <c r="J32" s="132"/>
      <c r="K32" s="141"/>
      <c r="L32" s="131" t="s">
        <v>139</v>
      </c>
      <c r="M32" s="131"/>
      <c r="N32" s="131"/>
      <c r="O32" s="130"/>
      <c r="P32" s="130"/>
      <c r="Q32" s="133"/>
      <c r="R32" s="133"/>
      <c r="S32" s="132"/>
      <c r="T32" s="141"/>
      <c r="U32" s="134" t="s">
        <v>142</v>
      </c>
      <c r="V32" s="135"/>
      <c r="W32" s="136"/>
      <c r="X32" s="136"/>
      <c r="Y32" s="136"/>
      <c r="Z32" s="130"/>
      <c r="AA32" s="130"/>
      <c r="AB32" s="133"/>
      <c r="AC32" s="132"/>
      <c r="AD32" s="141"/>
      <c r="AE32" s="137" t="s">
        <v>144</v>
      </c>
      <c r="AF32" s="135"/>
      <c r="AG32" s="137"/>
      <c r="AH32" s="137"/>
      <c r="AI32" s="137"/>
      <c r="AJ32" s="137"/>
      <c r="AK32" s="137"/>
      <c r="AL32" s="137"/>
      <c r="AM32" s="138"/>
      <c r="AS32" s="101"/>
      <c r="AT32" s="114"/>
      <c r="AU32" s="123" t="s">
        <v>136</v>
      </c>
      <c r="AV32" s="100"/>
      <c r="AW32" s="119"/>
      <c r="AX32" s="12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</row>
    <row r="33" spans="1:63" s="8" customFormat="1" ht="13.5" customHeight="1">
      <c r="A33" s="139"/>
      <c r="B33" s="142"/>
      <c r="C33" s="123" t="s">
        <v>136</v>
      </c>
      <c r="D33" s="123"/>
      <c r="E33" s="123"/>
      <c r="F33" s="123"/>
      <c r="G33" s="124"/>
      <c r="H33" s="124"/>
      <c r="I33" s="124"/>
      <c r="J33" s="101"/>
      <c r="K33" s="142"/>
      <c r="L33" s="124" t="s">
        <v>140</v>
      </c>
      <c r="M33" s="124"/>
      <c r="N33" s="124"/>
      <c r="O33" s="123"/>
      <c r="P33" s="123"/>
      <c r="Q33" s="125"/>
      <c r="R33" s="125"/>
      <c r="S33" s="101"/>
      <c r="T33" s="142"/>
      <c r="U33" s="128" t="s">
        <v>138</v>
      </c>
      <c r="W33" s="127"/>
      <c r="X33" s="127"/>
      <c r="Y33" s="127"/>
      <c r="Z33" s="123"/>
      <c r="AA33" s="123"/>
      <c r="AB33" s="125"/>
      <c r="AC33" s="101"/>
      <c r="AD33" s="142"/>
      <c r="AE33" s="126" t="s">
        <v>145</v>
      </c>
      <c r="AG33" s="126"/>
      <c r="AH33" s="126"/>
      <c r="AI33" s="126"/>
      <c r="AJ33" s="126"/>
      <c r="AK33" s="126"/>
      <c r="AL33" s="126"/>
      <c r="AM33" s="140"/>
      <c r="AS33" s="101"/>
      <c r="AT33" s="114"/>
      <c r="AU33" s="123" t="s">
        <v>137</v>
      </c>
      <c r="AV33" s="100"/>
      <c r="AW33" s="119"/>
      <c r="AX33" s="12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</row>
    <row r="34" spans="1:63" s="8" customFormat="1" ht="13.5" customHeight="1">
      <c r="A34" s="139"/>
      <c r="B34" s="142"/>
      <c r="C34" s="123" t="s">
        <v>137</v>
      </c>
      <c r="D34" s="123"/>
      <c r="E34" s="123"/>
      <c r="F34" s="123"/>
      <c r="G34" s="124"/>
      <c r="H34" s="124"/>
      <c r="I34" s="124"/>
      <c r="J34" s="101"/>
      <c r="K34" s="142"/>
      <c r="L34" s="124" t="s">
        <v>141</v>
      </c>
      <c r="M34" s="124"/>
      <c r="N34" s="124"/>
      <c r="O34" s="123"/>
      <c r="P34" s="123"/>
      <c r="Q34" s="125"/>
      <c r="R34" s="125"/>
      <c r="S34" s="101"/>
      <c r="T34" s="142"/>
      <c r="U34" s="128" t="s">
        <v>143</v>
      </c>
      <c r="W34" s="127"/>
      <c r="X34" s="127"/>
      <c r="Y34" s="127"/>
      <c r="Z34" s="123"/>
      <c r="AA34" s="123"/>
      <c r="AB34" s="125"/>
      <c r="AC34" s="101"/>
      <c r="AD34" s="142"/>
      <c r="AE34" s="186" t="s">
        <v>152</v>
      </c>
      <c r="AF34" s="186"/>
      <c r="AG34" s="186"/>
      <c r="AH34" s="186"/>
      <c r="AI34" s="186"/>
      <c r="AJ34" s="186"/>
      <c r="AK34" s="186"/>
      <c r="AL34" s="186"/>
      <c r="AM34" s="140"/>
      <c r="AS34" s="101"/>
      <c r="AT34" s="114"/>
      <c r="AU34" s="123"/>
      <c r="AV34" s="100"/>
      <c r="AW34" s="119"/>
      <c r="AX34" s="12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</row>
    <row r="35" spans="1:63" s="8" customFormat="1" ht="13.5" customHeight="1">
      <c r="A35" s="139"/>
      <c r="B35" s="142"/>
      <c r="C35" s="186"/>
      <c r="D35" s="186"/>
      <c r="E35" s="186"/>
      <c r="F35" s="186"/>
      <c r="G35" s="186"/>
      <c r="H35" s="186"/>
      <c r="I35" s="186"/>
      <c r="J35" s="101"/>
      <c r="K35" s="142"/>
      <c r="L35" s="187"/>
      <c r="M35" s="187"/>
      <c r="N35" s="187"/>
      <c r="O35" s="187"/>
      <c r="P35" s="187"/>
      <c r="Q35" s="187"/>
      <c r="R35" s="187"/>
      <c r="S35" s="101"/>
      <c r="T35" s="142"/>
      <c r="U35" s="186"/>
      <c r="V35" s="186"/>
      <c r="W35" s="186"/>
      <c r="X35" s="186"/>
      <c r="Y35" s="186"/>
      <c r="Z35" s="186"/>
      <c r="AA35" s="186"/>
      <c r="AB35" s="186"/>
      <c r="AC35" s="101"/>
      <c r="AD35" s="142"/>
      <c r="AE35" s="186"/>
      <c r="AF35" s="186"/>
      <c r="AG35" s="186"/>
      <c r="AH35" s="186"/>
      <c r="AI35" s="186"/>
      <c r="AJ35" s="186"/>
      <c r="AK35" s="186"/>
      <c r="AL35" s="186"/>
      <c r="AM35" s="140"/>
      <c r="AU35" s="118"/>
      <c r="AV35" s="100"/>
      <c r="AW35" s="119"/>
      <c r="AX35" s="12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</row>
    <row r="36" spans="1:50" ht="15.75" customHeight="1">
      <c r="A36" s="103" t="s">
        <v>131</v>
      </c>
      <c r="B36" s="37"/>
      <c r="C36" s="37"/>
      <c r="D36" s="37"/>
      <c r="E36" s="37"/>
      <c r="F36" s="37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46"/>
      <c r="AU36" s="83" t="s">
        <v>50</v>
      </c>
      <c r="AW36" s="91" t="s">
        <v>103</v>
      </c>
      <c r="AX36" s="84"/>
    </row>
    <row r="37" spans="1:50" ht="15.75" customHeight="1">
      <c r="A37" s="103"/>
      <c r="B37" s="37"/>
      <c r="C37" s="37"/>
      <c r="D37" s="37"/>
      <c r="E37" s="37"/>
      <c r="F37" s="37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46"/>
      <c r="AU37" s="83"/>
      <c r="AW37" s="91"/>
      <c r="AX37" s="84"/>
    </row>
    <row r="38" spans="1:50" ht="15.75" customHeight="1">
      <c r="A38" s="103" t="s">
        <v>132</v>
      </c>
      <c r="B38" s="37"/>
      <c r="C38" s="37"/>
      <c r="D38" s="37"/>
      <c r="E38" s="37"/>
      <c r="F38" s="37"/>
      <c r="G38" s="157"/>
      <c r="H38" s="157"/>
      <c r="I38" s="157"/>
      <c r="J38" s="37"/>
      <c r="K38" s="37" t="s">
        <v>126</v>
      </c>
      <c r="L38" s="37"/>
      <c r="M38" s="37"/>
      <c r="N38" s="147"/>
      <c r="O38" s="147"/>
      <c r="P38" s="147"/>
      <c r="Q38" s="37"/>
      <c r="R38" s="37" t="s">
        <v>117</v>
      </c>
      <c r="S38" s="37"/>
      <c r="T38" s="37"/>
      <c r="U38" s="37"/>
      <c r="V38" s="37"/>
      <c r="W38" s="37"/>
      <c r="X38" s="37"/>
      <c r="Y38" s="37"/>
      <c r="Z38" s="37"/>
      <c r="AA38" s="148"/>
      <c r="AB38" s="148"/>
      <c r="AC38" s="37" t="s">
        <v>118</v>
      </c>
      <c r="AD38" s="107"/>
      <c r="AE38" s="37"/>
      <c r="AF38" s="37"/>
      <c r="AG38" s="37" t="s">
        <v>133</v>
      </c>
      <c r="AH38" s="37"/>
      <c r="AI38" s="107"/>
      <c r="AJ38" s="37"/>
      <c r="AK38" s="148"/>
      <c r="AL38" s="148"/>
      <c r="AM38" s="46"/>
      <c r="AU38" s="83" t="s">
        <v>51</v>
      </c>
      <c r="AW38" s="91" t="s">
        <v>104</v>
      </c>
      <c r="AX38" s="84"/>
    </row>
    <row r="39" spans="1:50" ht="15.75" customHeight="1">
      <c r="A39" s="103" t="s">
        <v>134</v>
      </c>
      <c r="B39" s="37"/>
      <c r="C39" s="37"/>
      <c r="D39" s="37"/>
      <c r="E39" s="37"/>
      <c r="F39" s="37"/>
      <c r="G39" s="3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46"/>
      <c r="AU39" s="83" t="s">
        <v>52</v>
      </c>
      <c r="AW39" s="91" t="s">
        <v>105</v>
      </c>
      <c r="AX39" s="84"/>
    </row>
    <row r="40" spans="1:50" ht="15.75" customHeight="1">
      <c r="A40" s="104" t="s">
        <v>115</v>
      </c>
      <c r="B40" s="37"/>
      <c r="C40" s="37"/>
      <c r="D40" s="37"/>
      <c r="E40" s="37"/>
      <c r="F40" s="37"/>
      <c r="G40" s="37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37"/>
      <c r="AD40" s="37" t="s">
        <v>119</v>
      </c>
      <c r="AE40" s="37"/>
      <c r="AF40" s="37"/>
      <c r="AG40" s="145"/>
      <c r="AH40" s="145"/>
      <c r="AI40" s="145"/>
      <c r="AJ40" s="145"/>
      <c r="AK40" s="145"/>
      <c r="AL40" s="145"/>
      <c r="AM40" s="46"/>
      <c r="AU40" s="83" t="s">
        <v>53</v>
      </c>
      <c r="AW40" s="91" t="s">
        <v>106</v>
      </c>
      <c r="AX40" s="84"/>
    </row>
    <row r="41" spans="1:50" ht="15.75" customHeight="1">
      <c r="A41" s="103" t="s">
        <v>116</v>
      </c>
      <c r="B41" s="37"/>
      <c r="C41" s="37"/>
      <c r="D41" s="37"/>
      <c r="E41" s="37"/>
      <c r="F41" s="37"/>
      <c r="G41" s="37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37"/>
      <c r="AD41" s="37" t="s">
        <v>119</v>
      </c>
      <c r="AE41" s="37"/>
      <c r="AF41" s="37"/>
      <c r="AG41" s="145"/>
      <c r="AH41" s="145"/>
      <c r="AI41" s="145"/>
      <c r="AJ41" s="145"/>
      <c r="AK41" s="145"/>
      <c r="AL41" s="145"/>
      <c r="AM41" s="46"/>
      <c r="AU41" s="83" t="s">
        <v>54</v>
      </c>
      <c r="AW41" s="91"/>
      <c r="AX41" s="84"/>
    </row>
    <row r="42" spans="1:50" ht="15.75" customHeight="1">
      <c r="A42" s="103" t="s">
        <v>18</v>
      </c>
      <c r="B42" s="37"/>
      <c r="C42" s="37"/>
      <c r="D42" s="37"/>
      <c r="E42" s="37"/>
      <c r="F42" s="37"/>
      <c r="G42" s="37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46"/>
      <c r="AU42" s="83"/>
      <c r="AW42" s="91"/>
      <c r="AX42" s="84"/>
    </row>
    <row r="43" spans="1:50" ht="15.75" customHeight="1">
      <c r="A43" s="105"/>
      <c r="B43" s="35"/>
      <c r="C43" s="35"/>
      <c r="D43" s="35"/>
      <c r="E43" s="35"/>
      <c r="F43" s="35"/>
      <c r="G43" s="3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06"/>
      <c r="AU43" s="83" t="s">
        <v>55</v>
      </c>
      <c r="AW43" s="91"/>
      <c r="AX43" s="84"/>
    </row>
    <row r="44" spans="1:50" ht="3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75"/>
      <c r="AH44" s="75"/>
      <c r="AI44" s="75"/>
      <c r="AJ44" s="75"/>
      <c r="AK44" s="12"/>
      <c r="AL44" s="12"/>
      <c r="AM44" s="12"/>
      <c r="AU44" s="82" t="s">
        <v>56</v>
      </c>
      <c r="AW44" s="91"/>
      <c r="AX44" s="84"/>
    </row>
    <row r="45" spans="1:63" s="33" customFormat="1" ht="12.75" customHeight="1">
      <c r="A45" s="45" t="s">
        <v>23</v>
      </c>
      <c r="F45" s="55"/>
      <c r="Q45" s="55"/>
      <c r="AD45" s="19" t="s">
        <v>24</v>
      </c>
      <c r="AG45" s="12"/>
      <c r="AH45" s="12"/>
      <c r="AI45" s="154"/>
      <c r="AJ45" s="155"/>
      <c r="AK45" s="155"/>
      <c r="AL45" s="155"/>
      <c r="AM45" s="156"/>
      <c r="AT45" s="21"/>
      <c r="AU45" s="82" t="s">
        <v>57</v>
      </c>
      <c r="AV45" s="79"/>
      <c r="AW45" s="92"/>
      <c r="AX45" s="82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</row>
    <row r="46" spans="1:63" s="50" customFormat="1" ht="17.25" customHeight="1">
      <c r="A46" s="174" t="s">
        <v>73</v>
      </c>
      <c r="B46" s="175"/>
      <c r="C46" s="175"/>
      <c r="D46" s="175"/>
      <c r="E46" s="175"/>
      <c r="F46" s="176"/>
      <c r="G46" s="174" t="s">
        <v>71</v>
      </c>
      <c r="H46" s="175"/>
      <c r="I46" s="175"/>
      <c r="J46" s="176"/>
      <c r="K46" s="174" t="s">
        <v>72</v>
      </c>
      <c r="L46" s="175"/>
      <c r="M46" s="175"/>
      <c r="N46" s="175"/>
      <c r="O46" s="175"/>
      <c r="P46" s="175"/>
      <c r="Q46" s="175"/>
      <c r="R46" s="175"/>
      <c r="S46" s="176"/>
      <c r="T46" s="152" t="s">
        <v>31</v>
      </c>
      <c r="U46" s="153"/>
      <c r="V46" s="153"/>
      <c r="W46" s="153"/>
      <c r="X46" s="153"/>
      <c r="Y46" s="153"/>
      <c r="Z46" s="153"/>
      <c r="AA46" s="153"/>
      <c r="AB46" s="153"/>
      <c r="AC46" s="153"/>
      <c r="AD46" s="95" t="s">
        <v>17</v>
      </c>
      <c r="AE46" s="96"/>
      <c r="AF46" s="96"/>
      <c r="AG46" s="96"/>
      <c r="AH46" s="96"/>
      <c r="AI46" s="29"/>
      <c r="AJ46" s="29"/>
      <c r="AK46" s="29"/>
      <c r="AL46" s="29"/>
      <c r="AM46" s="99"/>
      <c r="AT46" s="21"/>
      <c r="AU46" s="82" t="s">
        <v>58</v>
      </c>
      <c r="AV46" s="79"/>
      <c r="AW46" s="92"/>
      <c r="AX46" s="82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</row>
    <row r="47" spans="1:63" s="50" customFormat="1" ht="17.25" customHeight="1">
      <c r="A47" s="177"/>
      <c r="B47" s="178"/>
      <c r="C47" s="178"/>
      <c r="D47" s="178"/>
      <c r="E47" s="178"/>
      <c r="F47" s="179"/>
      <c r="G47" s="177"/>
      <c r="H47" s="178"/>
      <c r="I47" s="178"/>
      <c r="J47" s="179"/>
      <c r="K47" s="177"/>
      <c r="L47" s="178"/>
      <c r="M47" s="178"/>
      <c r="N47" s="178"/>
      <c r="O47" s="178"/>
      <c r="P47" s="178"/>
      <c r="Q47" s="178"/>
      <c r="R47" s="178"/>
      <c r="S47" s="179"/>
      <c r="T47" s="184" t="s">
        <v>98</v>
      </c>
      <c r="U47" s="185"/>
      <c r="V47" s="184">
        <v>7</v>
      </c>
      <c r="W47" s="185"/>
      <c r="X47" s="184"/>
      <c r="Y47" s="185"/>
      <c r="Z47" s="184">
        <v>28</v>
      </c>
      <c r="AA47" s="185"/>
      <c r="AB47" s="184"/>
      <c r="AC47" s="148"/>
      <c r="AD47" s="97" t="s">
        <v>8</v>
      </c>
      <c r="AE47" s="87"/>
      <c r="AF47" s="87"/>
      <c r="AG47" s="87"/>
      <c r="AH47" s="87"/>
      <c r="AI47" s="86" t="s">
        <v>25</v>
      </c>
      <c r="AJ47" s="87"/>
      <c r="AK47" s="87"/>
      <c r="AL47" s="87"/>
      <c r="AM47" s="98"/>
      <c r="AT47" s="21"/>
      <c r="AU47" s="82" t="s">
        <v>59</v>
      </c>
      <c r="AV47" s="79"/>
      <c r="AW47" s="92"/>
      <c r="AX47" s="82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</row>
    <row r="48" spans="1:63" s="50" customFormat="1" ht="18" customHeight="1">
      <c r="A48" s="160"/>
      <c r="B48" s="160"/>
      <c r="C48" s="160"/>
      <c r="D48" s="160"/>
      <c r="E48" s="160"/>
      <c r="F48" s="160"/>
      <c r="G48" s="161"/>
      <c r="H48" s="145"/>
      <c r="I48" s="145"/>
      <c r="J48" s="162"/>
      <c r="K48" s="163"/>
      <c r="L48" s="164"/>
      <c r="M48" s="164"/>
      <c r="N48" s="164"/>
      <c r="O48" s="164"/>
      <c r="P48" s="164"/>
      <c r="Q48" s="164"/>
      <c r="R48" s="164"/>
      <c r="S48" s="165"/>
      <c r="T48" s="149"/>
      <c r="U48" s="150"/>
      <c r="V48" s="149"/>
      <c r="W48" s="150"/>
      <c r="X48" s="149"/>
      <c r="Y48" s="150"/>
      <c r="Z48" s="149"/>
      <c r="AA48" s="150"/>
      <c r="AB48" s="149"/>
      <c r="AC48" s="151"/>
      <c r="AD48" s="180"/>
      <c r="AE48" s="167"/>
      <c r="AF48" s="167"/>
      <c r="AG48" s="167"/>
      <c r="AH48" s="181"/>
      <c r="AI48" s="166"/>
      <c r="AJ48" s="167"/>
      <c r="AK48" s="167"/>
      <c r="AL48" s="167"/>
      <c r="AM48" s="168"/>
      <c r="AT48" s="21"/>
      <c r="AU48" s="79"/>
      <c r="AV48" s="79"/>
      <c r="AW48" s="82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</row>
    <row r="49" spans="1:63" s="50" customFormat="1" ht="18" customHeight="1">
      <c r="A49" s="160"/>
      <c r="B49" s="160"/>
      <c r="C49" s="160"/>
      <c r="D49" s="160"/>
      <c r="E49" s="160"/>
      <c r="F49" s="160"/>
      <c r="G49" s="161"/>
      <c r="H49" s="145"/>
      <c r="I49" s="145"/>
      <c r="J49" s="162"/>
      <c r="K49" s="163"/>
      <c r="L49" s="164"/>
      <c r="M49" s="164"/>
      <c r="N49" s="164"/>
      <c r="O49" s="164"/>
      <c r="P49" s="164"/>
      <c r="Q49" s="164"/>
      <c r="R49" s="164"/>
      <c r="S49" s="165"/>
      <c r="T49" s="149"/>
      <c r="U49" s="150"/>
      <c r="V49" s="149"/>
      <c r="W49" s="150"/>
      <c r="X49" s="149"/>
      <c r="Y49" s="150"/>
      <c r="Z49" s="149"/>
      <c r="AA49" s="150"/>
      <c r="AB49" s="149"/>
      <c r="AC49" s="151"/>
      <c r="AD49" s="180"/>
      <c r="AE49" s="167"/>
      <c r="AF49" s="167"/>
      <c r="AG49" s="167"/>
      <c r="AH49" s="181"/>
      <c r="AI49" s="166"/>
      <c r="AJ49" s="167"/>
      <c r="AK49" s="167"/>
      <c r="AL49" s="167"/>
      <c r="AM49" s="168"/>
      <c r="AT49" s="21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</row>
    <row r="50" spans="1:63" s="50" customFormat="1" ht="18" customHeight="1">
      <c r="A50" s="160"/>
      <c r="B50" s="160"/>
      <c r="C50" s="160"/>
      <c r="D50" s="160"/>
      <c r="E50" s="160"/>
      <c r="F50" s="160"/>
      <c r="G50" s="161"/>
      <c r="H50" s="145"/>
      <c r="I50" s="145"/>
      <c r="J50" s="162"/>
      <c r="K50" s="163"/>
      <c r="L50" s="164"/>
      <c r="M50" s="164"/>
      <c r="N50" s="164"/>
      <c r="O50" s="164"/>
      <c r="P50" s="164"/>
      <c r="Q50" s="164"/>
      <c r="R50" s="164"/>
      <c r="S50" s="165"/>
      <c r="T50" s="149"/>
      <c r="U50" s="150"/>
      <c r="V50" s="149"/>
      <c r="W50" s="150"/>
      <c r="X50" s="149"/>
      <c r="Y50" s="150"/>
      <c r="Z50" s="149"/>
      <c r="AA50" s="150"/>
      <c r="AB50" s="149"/>
      <c r="AC50" s="151"/>
      <c r="AD50" s="180"/>
      <c r="AE50" s="167"/>
      <c r="AF50" s="167"/>
      <c r="AG50" s="167"/>
      <c r="AH50" s="181"/>
      <c r="AI50" s="166"/>
      <c r="AJ50" s="167"/>
      <c r="AK50" s="167"/>
      <c r="AL50" s="167"/>
      <c r="AM50" s="168"/>
      <c r="AT50" s="21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</row>
    <row r="51" spans="1:63" s="50" customFormat="1" ht="18" customHeight="1">
      <c r="A51" s="160"/>
      <c r="B51" s="160"/>
      <c r="C51" s="160"/>
      <c r="D51" s="160"/>
      <c r="E51" s="160"/>
      <c r="F51" s="160"/>
      <c r="G51" s="161"/>
      <c r="H51" s="145"/>
      <c r="I51" s="145"/>
      <c r="J51" s="162"/>
      <c r="K51" s="163"/>
      <c r="L51" s="164"/>
      <c r="M51" s="164"/>
      <c r="N51" s="164"/>
      <c r="O51" s="164"/>
      <c r="P51" s="164"/>
      <c r="Q51" s="164"/>
      <c r="R51" s="164"/>
      <c r="S51" s="165"/>
      <c r="T51" s="149"/>
      <c r="U51" s="150"/>
      <c r="V51" s="149"/>
      <c r="W51" s="150"/>
      <c r="X51" s="149"/>
      <c r="Y51" s="150"/>
      <c r="Z51" s="149"/>
      <c r="AA51" s="150"/>
      <c r="AB51" s="149"/>
      <c r="AC51" s="151"/>
      <c r="AD51" s="180"/>
      <c r="AE51" s="167"/>
      <c r="AF51" s="167"/>
      <c r="AG51" s="167"/>
      <c r="AH51" s="181"/>
      <c r="AI51" s="166"/>
      <c r="AJ51" s="167"/>
      <c r="AK51" s="167"/>
      <c r="AL51" s="167"/>
      <c r="AM51" s="168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</row>
    <row r="52" spans="1:63" s="50" customFormat="1" ht="18" customHeight="1">
      <c r="A52" s="160"/>
      <c r="B52" s="160"/>
      <c r="C52" s="160"/>
      <c r="D52" s="160"/>
      <c r="E52" s="160"/>
      <c r="F52" s="160"/>
      <c r="G52" s="161"/>
      <c r="H52" s="145"/>
      <c r="I52" s="145"/>
      <c r="J52" s="162"/>
      <c r="K52" s="163"/>
      <c r="L52" s="164"/>
      <c r="M52" s="164"/>
      <c r="N52" s="164"/>
      <c r="O52" s="164"/>
      <c r="P52" s="164"/>
      <c r="Q52" s="164"/>
      <c r="R52" s="164"/>
      <c r="S52" s="165"/>
      <c r="T52" s="149"/>
      <c r="U52" s="150"/>
      <c r="V52" s="149"/>
      <c r="W52" s="150"/>
      <c r="X52" s="149"/>
      <c r="Y52" s="150"/>
      <c r="Z52" s="149"/>
      <c r="AA52" s="150"/>
      <c r="AB52" s="149"/>
      <c r="AC52" s="151"/>
      <c r="AD52" s="180"/>
      <c r="AE52" s="167"/>
      <c r="AF52" s="167"/>
      <c r="AG52" s="167"/>
      <c r="AH52" s="181"/>
      <c r="AI52" s="166"/>
      <c r="AJ52" s="167"/>
      <c r="AK52" s="167"/>
      <c r="AL52" s="167"/>
      <c r="AM52" s="168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</row>
    <row r="53" spans="1:63" s="50" customFormat="1" ht="18" customHeight="1">
      <c r="A53" s="160"/>
      <c r="B53" s="160"/>
      <c r="C53" s="160"/>
      <c r="D53" s="160"/>
      <c r="E53" s="160"/>
      <c r="F53" s="160"/>
      <c r="G53" s="161"/>
      <c r="H53" s="145"/>
      <c r="I53" s="145"/>
      <c r="J53" s="162"/>
      <c r="K53" s="163"/>
      <c r="L53" s="164"/>
      <c r="M53" s="164"/>
      <c r="N53" s="164"/>
      <c r="O53" s="164"/>
      <c r="P53" s="164"/>
      <c r="Q53" s="164"/>
      <c r="R53" s="164"/>
      <c r="S53" s="165"/>
      <c r="T53" s="149"/>
      <c r="U53" s="150"/>
      <c r="V53" s="149"/>
      <c r="W53" s="150"/>
      <c r="X53" s="149"/>
      <c r="Y53" s="150"/>
      <c r="Z53" s="149"/>
      <c r="AA53" s="150"/>
      <c r="AB53" s="149"/>
      <c r="AC53" s="151"/>
      <c r="AD53" s="169"/>
      <c r="AE53" s="170"/>
      <c r="AF53" s="170"/>
      <c r="AG53" s="170"/>
      <c r="AH53" s="171"/>
      <c r="AI53" s="172"/>
      <c r="AJ53" s="170"/>
      <c r="AK53" s="170"/>
      <c r="AL53" s="170"/>
      <c r="AM53" s="173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</row>
    <row r="54" spans="6:63" s="33" customFormat="1" ht="3" customHeight="1">
      <c r="F54" s="55"/>
      <c r="Q54" s="55"/>
      <c r="AU54" s="80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</row>
    <row r="55" spans="1:63" s="22" customFormat="1" ht="12.75" customHeight="1">
      <c r="A55" s="24" t="s">
        <v>13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23"/>
      <c r="P55" s="23"/>
      <c r="Q55" s="23"/>
      <c r="R55" s="23"/>
      <c r="S55" s="23"/>
      <c r="T55" s="23"/>
      <c r="U55" s="23"/>
      <c r="V55" s="23"/>
      <c r="X55" s="28" t="s">
        <v>26</v>
      </c>
      <c r="AA55" s="23"/>
      <c r="AU55" s="79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39" s="68" customFormat="1" ht="12.75" customHeight="1">
      <c r="A56" s="146" t="s">
        <v>153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</row>
    <row r="57" spans="1:39" s="68" customFormat="1" ht="12.7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</row>
    <row r="58" spans="1:39" s="68" customFormat="1" ht="12.7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</row>
    <row r="59" spans="1:39" s="65" customFormat="1" ht="12.75" customHeigh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</row>
    <row r="60" ht="6" customHeight="1"/>
    <row r="61" spans="1:63" s="89" customFormat="1" ht="11.25">
      <c r="A61" s="143" t="s">
        <v>154</v>
      </c>
      <c r="AM61" s="144" t="s">
        <v>155</v>
      </c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47:63" s="93" customFormat="1" ht="6" customHeight="1"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</row>
    <row r="63" ht="12.75">
      <c r="A63" s="89" t="e">
        <f ca="1">CELL("Dateiname")</f>
        <v>#VALUE!</v>
      </c>
    </row>
    <row r="77" ht="12.75">
      <c r="BK77" s="21"/>
    </row>
    <row r="78" ht="12.75">
      <c r="BK78" s="21"/>
    </row>
    <row r="79" ht="12.75">
      <c r="BK79" s="21"/>
    </row>
    <row r="80" ht="12.75">
      <c r="BK80" s="21"/>
    </row>
    <row r="81" ht="12.75">
      <c r="BK81" s="21"/>
    </row>
    <row r="82" ht="12.75">
      <c r="BK82" s="21"/>
    </row>
    <row r="83" ht="12.75">
      <c r="BK83" s="21"/>
    </row>
    <row r="84" ht="12.75">
      <c r="BK84" s="21"/>
    </row>
    <row r="85" ht="12.75">
      <c r="BK85" s="21"/>
    </row>
    <row r="86" ht="12.75">
      <c r="BK86" s="21"/>
    </row>
    <row r="87" ht="12.75">
      <c r="BK87" s="21"/>
    </row>
    <row r="88" ht="12.75">
      <c r="BK88" s="21"/>
    </row>
    <row r="89" ht="12.75">
      <c r="BK89" s="21"/>
    </row>
    <row r="90" ht="12.75">
      <c r="BK90" s="21"/>
    </row>
    <row r="91" ht="12.75">
      <c r="BK91" s="21"/>
    </row>
    <row r="92" ht="12.75">
      <c r="BK92" s="21"/>
    </row>
    <row r="93" ht="12.75">
      <c r="BK93" s="21"/>
    </row>
    <row r="94" ht="12.75">
      <c r="BK94" s="21"/>
    </row>
    <row r="95" ht="12.75">
      <c r="BK95" s="21"/>
    </row>
    <row r="96" spans="62:63" ht="12.75">
      <c r="BJ96" s="21"/>
      <c r="BK96" s="21"/>
    </row>
    <row r="97" ht="12.75">
      <c r="BK97" s="21"/>
    </row>
    <row r="98" ht="12.75">
      <c r="BK98" s="21"/>
    </row>
  </sheetData>
  <sheetProtection password="86BB" sheet="1" objects="1" scenarios="1"/>
  <mergeCells count="123">
    <mergeCell ref="G25:AL25"/>
    <mergeCell ref="G26:AL26"/>
    <mergeCell ref="G27:AL27"/>
    <mergeCell ref="G28:AL28"/>
    <mergeCell ref="V31:W31"/>
    <mergeCell ref="X31:Y31"/>
    <mergeCell ref="AD31:AL31"/>
    <mergeCell ref="C35:I35"/>
    <mergeCell ref="L35:R35"/>
    <mergeCell ref="AB47:AC47"/>
    <mergeCell ref="Z47:AA47"/>
    <mergeCell ref="X47:Y47"/>
    <mergeCell ref="V47:W47"/>
    <mergeCell ref="K53:S53"/>
    <mergeCell ref="G46:J47"/>
    <mergeCell ref="K46:S47"/>
    <mergeCell ref="U35:AB35"/>
    <mergeCell ref="H42:AL42"/>
    <mergeCell ref="H43:AL43"/>
    <mergeCell ref="Z53:AA53"/>
    <mergeCell ref="X51:Y51"/>
    <mergeCell ref="AD52:AH52"/>
    <mergeCell ref="T51:U51"/>
    <mergeCell ref="A59:V59"/>
    <mergeCell ref="V52:W52"/>
    <mergeCell ref="G48:J48"/>
    <mergeCell ref="K48:S48"/>
    <mergeCell ref="A58:V58"/>
    <mergeCell ref="A57:V57"/>
    <mergeCell ref="A56:V56"/>
    <mergeCell ref="A49:F49"/>
    <mergeCell ref="A48:F48"/>
    <mergeCell ref="G49:J49"/>
    <mergeCell ref="V51:W51"/>
    <mergeCell ref="AB51:AC51"/>
    <mergeCell ref="AD50:AH50"/>
    <mergeCell ref="AD51:AH51"/>
    <mergeCell ref="AE34:AL34"/>
    <mergeCell ref="AE35:AL35"/>
    <mergeCell ref="G36:AL36"/>
    <mergeCell ref="G37:AL37"/>
    <mergeCell ref="AI48:AM48"/>
    <mergeCell ref="AI49:AM49"/>
    <mergeCell ref="G22:AM22"/>
    <mergeCell ref="T47:U47"/>
    <mergeCell ref="T48:U48"/>
    <mergeCell ref="A9:Q9"/>
    <mergeCell ref="A10:Q10"/>
    <mergeCell ref="A11:Q11"/>
    <mergeCell ref="A12:Q12"/>
    <mergeCell ref="V10:AL10"/>
    <mergeCell ref="V11:AL11"/>
    <mergeCell ref="V12:AL12"/>
    <mergeCell ref="A46:F47"/>
    <mergeCell ref="A50:F50"/>
    <mergeCell ref="X50:Y50"/>
    <mergeCell ref="Z49:AA49"/>
    <mergeCell ref="AD48:AH48"/>
    <mergeCell ref="AD49:AH49"/>
    <mergeCell ref="G50:J50"/>
    <mergeCell ref="K50:S50"/>
    <mergeCell ref="K51:S51"/>
    <mergeCell ref="G51:J51"/>
    <mergeCell ref="V9:AL9"/>
    <mergeCell ref="K49:S49"/>
    <mergeCell ref="I16:AL16"/>
    <mergeCell ref="I17:AL17"/>
    <mergeCell ref="I19:AL19"/>
    <mergeCell ref="G21:AL21"/>
    <mergeCell ref="Z51:AA51"/>
    <mergeCell ref="AD53:AH53"/>
    <mergeCell ref="X59:AM59"/>
    <mergeCell ref="X52:Y52"/>
    <mergeCell ref="X53:Y53"/>
    <mergeCell ref="AI53:AM53"/>
    <mergeCell ref="AI52:AM52"/>
    <mergeCell ref="AB52:AC52"/>
    <mergeCell ref="Z52:AA52"/>
    <mergeCell ref="X57:AM57"/>
    <mergeCell ref="X58:AM58"/>
    <mergeCell ref="AI51:AM51"/>
    <mergeCell ref="V50:W50"/>
    <mergeCell ref="AI50:AM50"/>
    <mergeCell ref="Z50:AA50"/>
    <mergeCell ref="AB53:AC53"/>
    <mergeCell ref="V53:W53"/>
    <mergeCell ref="AB50:AC50"/>
    <mergeCell ref="X56:AM56"/>
    <mergeCell ref="T49:U49"/>
    <mergeCell ref="T50:U50"/>
    <mergeCell ref="A53:F53"/>
    <mergeCell ref="T53:U53"/>
    <mergeCell ref="G52:J52"/>
    <mergeCell ref="K52:S52"/>
    <mergeCell ref="A52:F52"/>
    <mergeCell ref="G53:J53"/>
    <mergeCell ref="T52:U52"/>
    <mergeCell ref="A51:F51"/>
    <mergeCell ref="AG13:AL13"/>
    <mergeCell ref="T46:AC46"/>
    <mergeCell ref="C13:H13"/>
    <mergeCell ref="L13:Q13"/>
    <mergeCell ref="X13:AC13"/>
    <mergeCell ref="I18:AL18"/>
    <mergeCell ref="AI45:AM45"/>
    <mergeCell ref="G38:I38"/>
    <mergeCell ref="G29:AL29"/>
    <mergeCell ref="S31:U31"/>
    <mergeCell ref="V49:W49"/>
    <mergeCell ref="AB48:AC48"/>
    <mergeCell ref="AB49:AC49"/>
    <mergeCell ref="Z48:AA48"/>
    <mergeCell ref="X49:Y49"/>
    <mergeCell ref="X48:Y48"/>
    <mergeCell ref="V48:W48"/>
    <mergeCell ref="AG41:AL41"/>
    <mergeCell ref="H41:AB41"/>
    <mergeCell ref="H39:AL39"/>
    <mergeCell ref="N38:P38"/>
    <mergeCell ref="AA38:AB38"/>
    <mergeCell ref="AK38:AL38"/>
    <mergeCell ref="H40:AB40"/>
    <mergeCell ref="AG40:AL40"/>
  </mergeCells>
  <dataValidations count="17">
    <dataValidation type="time" allowBlank="1" showInputMessage="1" showErrorMessage="1" promptTitle="Zeit-Format" prompt="hh:mm&#10;z.B. 08:15 = Viertel nach Acht" errorTitle="Herstellzeit Beton" error="Bitte eine Uhrzeit im folgenden Format eingeben hh:mm&#10;&#10;Beispiel: 14:20" sqref="X31:Y34">
      <formula1>0</formula1>
      <formula2>0.9993055555555556</formula2>
    </dataValidation>
    <dataValidation type="date" operator="greaterThan" allowBlank="1" showInputMessage="1" showErrorMessage="1" errorTitle="Herstelldatum  Beton" error="Bitte ein Datum eingeben.&#10;&#10;Beispiel: 01.02.07" sqref="S31:U31 U35">
      <formula1>1</formula1>
    </dataValidation>
    <dataValidation allowBlank="1" showInputMessage="1" showErrorMessage="1" promptTitle="Rechnungsadresse" prompt="Erscheint auf der Rechnung&#10;&#10;Ohne anderslautende Angaben sind die Adressen des Auftraggebers und der Rechnung identisch.&#10;&#10;" sqref="V9:AL9"/>
    <dataValidation allowBlank="1" showInputMessage="1" showErrorMessage="1" promptTitle="Adresse des Auftraggebers" prompt="Erscheint auf dem Prüfbericht" sqref="A9:Q9"/>
    <dataValidation allowBlank="1" showInputMessage="1" showErrorMessage="1" promptTitle="Angaben zum Prüfberichtversand" prompt="Wenn keine Angaben vorhanden sind, werden 2 Prüfberichte an den Auftraggeber verschickt.&#10;&#10;Abweichende Verteiler der Prüfberichte können an dieser Stelle mit Anzahl und Adresse vermerkt werden." sqref="I16:AL16"/>
    <dataValidation allowBlank="1" showInputMessage="1" showErrorMessage="1" promptTitle="Angaben zum Rechnungsversand" prompt="Wenn keine Angaben vorhanden sind, wird die Rechung 2fach an die Rechnungsadresse verschickt.&#10;&#10;Abweichende Verteiler der Rechnung können an dieser Stelle mit Anzahl und Adresse vermerkt werden." sqref="I19:AL19"/>
    <dataValidation allowBlank="1" showInputMessage="1" showErrorMessage="1" promptTitle="Angaben zum Bauobjekt" prompt="Erscheint analog auf dem Prüfbericht" sqref="G21:AL21"/>
    <dataValidation allowBlank="1" showInputMessage="1" showErrorMessage="1" promptTitle="Angabe zum Bauteil oder Mischung" prompt="Erscheint analog auf dem Prüfbericht" sqref="G22:AM22"/>
    <dataValidation allowBlank="1" showInputMessage="1" showErrorMessage="1" promptTitle="Probenbezeichnung Auftraggeber" prompt="Um die Zuordnung, Rückverfolgung zu gewährleisten" sqref="A48:F48"/>
    <dataValidation allowBlank="1" showInputMessage="1" showErrorMessage="1" prompt="Prüfalter bei Prüfbeginn bzw. bei Prüfung" sqref="T48:AC53"/>
    <dataValidation allowBlank="1" showInputMessage="1" showErrorMessage="1" prompt="Prüfalter in Tagen angeben" sqref="T47:AC47"/>
    <dataValidation allowBlank="1" showInputMessage="1" showErrorMessage="1" prompt="Bitte Leerlassen wird durch VSH ausgefüllt" sqref="AI45:AM45 AD48:AM53"/>
    <dataValidation allowBlank="1" showInputMessage="1" showErrorMessage="1" prompt="Standort auswählen, wo der Untersuchungs-auftrag und die Proben abgegeben werden" sqref="AH2:AH5"/>
    <dataValidation errorStyle="information" allowBlank="1" showInputMessage="1" showErrorMessage="1" prompt="Aus der Auswahlliste auswählen oder durch eindeutige Beschreibung definieren" errorTitle="Prüfung" error="Ist die Prüfung eindeutig beschrieben?" sqref="K48:S53"/>
    <dataValidation type="time" allowBlank="1" showInputMessage="1" showErrorMessage="1" promptTitle="Zeit-Format" prompt="hh:mm&#10;z.B. 08:15 = Viertel nach Acht" sqref="N38:P38">
      <formula1>0</formula1>
      <formula2>0.9993055555555556</formula2>
    </dataValidation>
    <dataValidation allowBlank="1" showInputMessage="1" showErrorMessage="1" prompt="Vorgesehene Einsatzdauer in Stunden" sqref="AA38:AB38"/>
    <dataValidation allowBlank="1" showInputMessage="1" showErrorMessage="1" prompt="Vorgesehene Anzahl Prüfungen" sqref="AK38:AL38"/>
  </dataValidations>
  <hyperlinks>
    <hyperlink ref="G4" r:id="rId1" display="www.hagerbach.ch"/>
  </hyperlinks>
  <printOptions/>
  <pageMargins left="0.6692913385826772" right="0" top="0" bottom="0.1968503937007874" header="0" footer="0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9"/>
  <sheetViews>
    <sheetView showGridLines="0" zoomScalePageLayoutView="0" workbookViewId="0" topLeftCell="A1">
      <selection activeCell="A9" sqref="A9:Q9"/>
    </sheetView>
  </sheetViews>
  <sheetFormatPr defaultColWidth="11.421875" defaultRowHeight="12.75"/>
  <cols>
    <col min="1" max="5" width="2.421875" style="21" customWidth="1"/>
    <col min="6" max="6" width="2.8515625" style="21" customWidth="1"/>
    <col min="7" max="17" width="2.421875" style="21" customWidth="1"/>
    <col min="18" max="18" width="2.7109375" style="21" customWidth="1"/>
    <col min="19" max="43" width="2.421875" style="21" customWidth="1"/>
    <col min="44" max="45" width="4.57421875" style="21" customWidth="1"/>
    <col min="46" max="46" width="26.28125" style="21" customWidth="1"/>
    <col min="47" max="47" width="15.140625" style="78" hidden="1" customWidth="1"/>
    <col min="48" max="48" width="0" style="78" hidden="1" customWidth="1"/>
    <col min="49" max="49" width="35.57421875" style="78" hidden="1" customWidth="1"/>
    <col min="50" max="56" width="0" style="78" hidden="1" customWidth="1"/>
    <col min="57" max="63" width="11.421875" style="78" customWidth="1"/>
    <col min="64" max="16384" width="11.421875" style="21" customWidth="1"/>
  </cols>
  <sheetData>
    <row r="1" spans="6:63" s="5" customFormat="1" ht="16.5" customHeight="1">
      <c r="F1" s="1"/>
      <c r="G1" s="1" t="s">
        <v>0</v>
      </c>
      <c r="I1" s="2"/>
      <c r="J1" s="6"/>
      <c r="K1" s="3"/>
      <c r="O1" s="6" t="s">
        <v>1</v>
      </c>
      <c r="U1" s="7"/>
      <c r="AG1" s="108"/>
      <c r="AH1" s="109" t="s">
        <v>27</v>
      </c>
      <c r="AM1" s="18" t="s">
        <v>16</v>
      </c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</row>
    <row r="2" spans="6:63" s="9" customFormat="1" ht="9" customHeight="1">
      <c r="F2" s="10"/>
      <c r="G2" s="10" t="s">
        <v>121</v>
      </c>
      <c r="I2" s="10"/>
      <c r="J2" s="10"/>
      <c r="K2" s="11"/>
      <c r="O2" s="11" t="s">
        <v>2</v>
      </c>
      <c r="P2" s="57"/>
      <c r="Q2" s="57"/>
      <c r="R2" s="57"/>
      <c r="S2" s="57"/>
      <c r="T2" s="57"/>
      <c r="U2" s="10" t="s">
        <v>3</v>
      </c>
      <c r="V2" s="57"/>
      <c r="W2" s="57"/>
      <c r="X2" s="57"/>
      <c r="Y2" s="57"/>
      <c r="Z2" s="57"/>
      <c r="AA2" s="58"/>
      <c r="AB2" s="57"/>
      <c r="AC2" s="57"/>
      <c r="AD2" s="57"/>
      <c r="AE2" s="57"/>
      <c r="AF2" s="57"/>
      <c r="AG2" s="12"/>
      <c r="AH2" s="72" t="b">
        <v>0</v>
      </c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</row>
    <row r="3" spans="6:63" s="9" customFormat="1" ht="9" customHeight="1">
      <c r="F3" s="10"/>
      <c r="G3" s="10" t="s">
        <v>123</v>
      </c>
      <c r="I3" s="10"/>
      <c r="J3" s="10"/>
      <c r="K3" s="4"/>
      <c r="O3" s="10" t="s">
        <v>148</v>
      </c>
      <c r="U3" s="10" t="s">
        <v>4</v>
      </c>
      <c r="AA3" s="13"/>
      <c r="AG3" s="12"/>
      <c r="AH3" s="72" t="b">
        <v>0</v>
      </c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</row>
    <row r="4" spans="6:63" s="9" customFormat="1" ht="9" customHeight="1">
      <c r="F4" s="14"/>
      <c r="G4" s="15" t="s">
        <v>5</v>
      </c>
      <c r="I4" s="12"/>
      <c r="J4" s="12"/>
      <c r="K4" s="12"/>
      <c r="O4" s="16" t="s">
        <v>6</v>
      </c>
      <c r="U4" s="10" t="s">
        <v>7</v>
      </c>
      <c r="AA4" s="13"/>
      <c r="AG4" s="12"/>
      <c r="AH4" s="72" t="b">
        <v>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</row>
    <row r="5" spans="6:63" s="9" customFormat="1" ht="9" customHeight="1">
      <c r="F5" s="14"/>
      <c r="G5" s="59"/>
      <c r="H5" s="60"/>
      <c r="I5" s="61"/>
      <c r="J5" s="61"/>
      <c r="K5" s="61"/>
      <c r="L5" s="60"/>
      <c r="M5" s="60"/>
      <c r="N5" s="60"/>
      <c r="O5" s="62" t="s">
        <v>149</v>
      </c>
      <c r="P5" s="60"/>
      <c r="Q5" s="60"/>
      <c r="R5" s="60"/>
      <c r="S5" s="60"/>
      <c r="T5" s="60"/>
      <c r="U5" s="63" t="s">
        <v>150</v>
      </c>
      <c r="V5" s="60"/>
      <c r="W5" s="60"/>
      <c r="X5" s="60"/>
      <c r="Y5" s="60"/>
      <c r="Z5" s="60"/>
      <c r="AA5" s="64"/>
      <c r="AB5" s="60"/>
      <c r="AG5" s="12"/>
      <c r="AH5" s="72" t="b">
        <v>0</v>
      </c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</row>
    <row r="6" spans="1:63" s="9" customFormat="1" ht="21.75" customHeight="1">
      <c r="A6" s="20" t="s">
        <v>127</v>
      </c>
      <c r="B6" s="20"/>
      <c r="G6" s="17"/>
      <c r="S6" s="17"/>
      <c r="T6" s="17"/>
      <c r="AG6" s="12"/>
      <c r="AH6" s="12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</row>
    <row r="7" spans="1:39" ht="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64" s="33" customFormat="1" ht="14.25" customHeight="1">
      <c r="A8" s="45" t="s">
        <v>146</v>
      </c>
      <c r="B8" s="48"/>
      <c r="C8" s="48"/>
      <c r="D8" s="48"/>
      <c r="E8" s="48"/>
      <c r="F8" s="49"/>
      <c r="G8" s="48"/>
      <c r="I8" s="48"/>
      <c r="J8" s="48"/>
      <c r="K8" s="48"/>
      <c r="V8" s="45" t="s">
        <v>147</v>
      </c>
      <c r="W8" s="48"/>
      <c r="X8" s="48"/>
      <c r="Y8" s="48"/>
      <c r="Z8" s="48"/>
      <c r="AA8" s="49"/>
      <c r="AB8" s="48"/>
      <c r="AC8" s="48"/>
      <c r="AD8" s="48"/>
      <c r="AF8" s="48"/>
      <c r="AG8" s="48"/>
      <c r="AH8" s="48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3" s="33" customFormat="1" ht="15.7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22"/>
      <c r="S9" s="22"/>
      <c r="T9" s="22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U9" s="81" t="s">
        <v>32</v>
      </c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</row>
    <row r="10" spans="1:63" s="33" customFormat="1" ht="15.7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22"/>
      <c r="S10" s="22"/>
      <c r="T10" s="22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U10" s="81" t="s">
        <v>33</v>
      </c>
      <c r="AV10" s="81" t="s">
        <v>29</v>
      </c>
      <c r="AW10" s="81" t="s">
        <v>62</v>
      </c>
      <c r="AX10" s="81" t="s">
        <v>30</v>
      </c>
      <c r="AY10" s="81" t="s">
        <v>87</v>
      </c>
      <c r="AZ10" s="81" t="s">
        <v>90</v>
      </c>
      <c r="BA10" s="81" t="s">
        <v>12</v>
      </c>
      <c r="BB10" s="81" t="s">
        <v>15</v>
      </c>
      <c r="BC10" s="79"/>
      <c r="BD10" s="79"/>
      <c r="BE10" s="79"/>
      <c r="BF10" s="79"/>
      <c r="BG10" s="79"/>
      <c r="BH10" s="79"/>
      <c r="BI10" s="79"/>
      <c r="BJ10" s="79"/>
      <c r="BK10" s="79"/>
    </row>
    <row r="11" spans="1:63" s="33" customFormat="1" ht="15.7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22"/>
      <c r="S11" s="22"/>
      <c r="T11" s="22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U11" s="82" t="s">
        <v>34</v>
      </c>
      <c r="AV11" s="85">
        <v>0.1</v>
      </c>
      <c r="AW11" s="88" t="s">
        <v>63</v>
      </c>
      <c r="AX11" s="82" t="s">
        <v>74</v>
      </c>
      <c r="AY11" s="90" t="s">
        <v>86</v>
      </c>
      <c r="AZ11" s="82" t="s">
        <v>91</v>
      </c>
      <c r="BA11" s="82" t="s">
        <v>97</v>
      </c>
      <c r="BB11" s="82" t="s">
        <v>9</v>
      </c>
      <c r="BC11" s="79"/>
      <c r="BD11" s="79"/>
      <c r="BE11" s="79"/>
      <c r="BF11" s="79"/>
      <c r="BG11" s="79"/>
      <c r="BH11" s="79"/>
      <c r="BI11" s="79"/>
      <c r="BJ11" s="79"/>
      <c r="BK11" s="79"/>
    </row>
    <row r="12" spans="1:63" s="33" customFormat="1" ht="15.7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22"/>
      <c r="S12" s="22"/>
      <c r="T12" s="22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U12" s="82" t="s">
        <v>35</v>
      </c>
      <c r="AV12" s="85">
        <v>0.2</v>
      </c>
      <c r="AW12" s="88" t="s">
        <v>64</v>
      </c>
      <c r="AX12" s="82" t="s">
        <v>85</v>
      </c>
      <c r="AY12" s="90" t="s">
        <v>88</v>
      </c>
      <c r="AZ12" s="82" t="s">
        <v>92</v>
      </c>
      <c r="BA12" s="82" t="s">
        <v>101</v>
      </c>
      <c r="BB12" s="82" t="s">
        <v>99</v>
      </c>
      <c r="BC12" s="79"/>
      <c r="BD12" s="79"/>
      <c r="BE12" s="79"/>
      <c r="BF12" s="79"/>
      <c r="BG12" s="79"/>
      <c r="BH12" s="79"/>
      <c r="BI12" s="79"/>
      <c r="BJ12" s="79"/>
      <c r="BK12" s="79"/>
    </row>
    <row r="13" spans="1:63" s="33" customFormat="1" ht="15.75" customHeight="1">
      <c r="A13" s="51" t="s">
        <v>19</v>
      </c>
      <c r="C13" s="145"/>
      <c r="D13" s="145"/>
      <c r="E13" s="145"/>
      <c r="F13" s="145"/>
      <c r="G13" s="145"/>
      <c r="H13" s="145"/>
      <c r="J13" s="51" t="s">
        <v>20</v>
      </c>
      <c r="L13" s="145"/>
      <c r="M13" s="145"/>
      <c r="N13" s="145"/>
      <c r="O13" s="145"/>
      <c r="P13" s="145"/>
      <c r="Q13" s="145"/>
      <c r="V13" s="51" t="s">
        <v>19</v>
      </c>
      <c r="X13" s="145"/>
      <c r="Y13" s="145"/>
      <c r="Z13" s="145"/>
      <c r="AA13" s="145"/>
      <c r="AB13" s="145"/>
      <c r="AC13" s="145"/>
      <c r="AE13" s="51" t="s">
        <v>20</v>
      </c>
      <c r="AG13" s="145"/>
      <c r="AH13" s="145"/>
      <c r="AI13" s="145"/>
      <c r="AJ13" s="145"/>
      <c r="AK13" s="145"/>
      <c r="AL13" s="145"/>
      <c r="AU13" s="82" t="s">
        <v>36</v>
      </c>
      <c r="AV13" s="85">
        <v>1</v>
      </c>
      <c r="AW13" s="88" t="s">
        <v>65</v>
      </c>
      <c r="AX13" s="82"/>
      <c r="AY13" s="90" t="s">
        <v>89</v>
      </c>
      <c r="AZ13" s="82" t="s">
        <v>93</v>
      </c>
      <c r="BA13" s="82"/>
      <c r="BB13" s="82" t="s">
        <v>100</v>
      </c>
      <c r="BC13" s="79"/>
      <c r="BD13" s="79"/>
      <c r="BE13" s="79"/>
      <c r="BF13" s="79"/>
      <c r="BG13" s="79"/>
      <c r="BH13" s="79"/>
      <c r="BI13" s="79"/>
      <c r="BJ13" s="79"/>
      <c r="BK13" s="79"/>
    </row>
    <row r="14" spans="1:54" ht="3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U14" s="82" t="s">
        <v>37</v>
      </c>
      <c r="AW14" s="88" t="s">
        <v>66</v>
      </c>
      <c r="AX14" s="84" t="s">
        <v>75</v>
      </c>
      <c r="AZ14" s="84" t="s">
        <v>94</v>
      </c>
      <c r="BA14" s="84"/>
      <c r="BB14" s="84"/>
    </row>
    <row r="15" spans="1:63" s="33" customFormat="1" ht="14.25" customHeight="1">
      <c r="A15" s="52" t="s">
        <v>125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U15" s="82" t="s">
        <v>38</v>
      </c>
      <c r="AV15" s="79"/>
      <c r="AW15" s="88" t="s">
        <v>67</v>
      </c>
      <c r="AX15" s="82" t="s">
        <v>78</v>
      </c>
      <c r="AY15" s="79"/>
      <c r="AZ15" s="82" t="s">
        <v>95</v>
      </c>
      <c r="BA15" s="82"/>
      <c r="BB15" s="82"/>
      <c r="BC15" s="79"/>
      <c r="BD15" s="79"/>
      <c r="BE15" s="79"/>
      <c r="BF15" s="79"/>
      <c r="BG15" s="79"/>
      <c r="BH15" s="79"/>
      <c r="BI15" s="79"/>
      <c r="BJ15" s="79"/>
      <c r="BK15" s="79"/>
    </row>
    <row r="16" spans="1:63" s="33" customFormat="1" ht="15.75" customHeight="1">
      <c r="A16" s="74">
        <v>2</v>
      </c>
      <c r="B16" s="66" t="s">
        <v>122</v>
      </c>
      <c r="C16" s="67"/>
      <c r="D16" s="67"/>
      <c r="E16" s="67"/>
      <c r="F16" s="67"/>
      <c r="G16" s="68"/>
      <c r="H16" s="68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U16" s="82" t="s">
        <v>39</v>
      </c>
      <c r="AV16" s="79"/>
      <c r="AW16" s="88" t="s">
        <v>68</v>
      </c>
      <c r="AX16" s="84" t="s">
        <v>76</v>
      </c>
      <c r="AY16" s="79"/>
      <c r="AZ16" s="82" t="s">
        <v>96</v>
      </c>
      <c r="BA16" s="82"/>
      <c r="BB16" s="82"/>
      <c r="BC16" s="79"/>
      <c r="BD16" s="79"/>
      <c r="BE16" s="79"/>
      <c r="BF16" s="79"/>
      <c r="BG16" s="79"/>
      <c r="BH16" s="79"/>
      <c r="BI16" s="79"/>
      <c r="BJ16" s="79"/>
      <c r="BK16" s="79"/>
    </row>
    <row r="17" spans="1:63" s="33" customFormat="1" ht="15.75" customHeight="1">
      <c r="A17" s="73"/>
      <c r="B17" s="66" t="s">
        <v>21</v>
      </c>
      <c r="C17" s="67"/>
      <c r="D17" s="67"/>
      <c r="E17" s="67"/>
      <c r="F17" s="67"/>
      <c r="G17" s="68"/>
      <c r="H17" s="68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U17" s="82" t="s">
        <v>40</v>
      </c>
      <c r="AV17" s="79"/>
      <c r="AW17" s="88" t="s">
        <v>60</v>
      </c>
      <c r="AX17" s="82" t="s">
        <v>77</v>
      </c>
      <c r="AY17" s="79"/>
      <c r="AZ17" s="82"/>
      <c r="BA17" s="82"/>
      <c r="BB17" s="82"/>
      <c r="BC17" s="79"/>
      <c r="BD17" s="79"/>
      <c r="BE17" s="79"/>
      <c r="BF17" s="79"/>
      <c r="BG17" s="79"/>
      <c r="BH17" s="79"/>
      <c r="BI17" s="79"/>
      <c r="BJ17" s="79"/>
      <c r="BK17" s="79"/>
    </row>
    <row r="18" spans="1:63" s="33" customFormat="1" ht="15.75" customHeight="1">
      <c r="A18" s="73"/>
      <c r="B18" s="66" t="s">
        <v>28</v>
      </c>
      <c r="C18" s="67"/>
      <c r="D18" s="67"/>
      <c r="E18" s="67"/>
      <c r="F18" s="67"/>
      <c r="G18" s="68"/>
      <c r="H18" s="68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U18" s="82" t="s">
        <v>41</v>
      </c>
      <c r="AV18" s="79"/>
      <c r="AW18" s="88" t="s">
        <v>61</v>
      </c>
      <c r="AX18" s="82"/>
      <c r="AY18" s="79"/>
      <c r="AZ18" s="82"/>
      <c r="BA18" s="82"/>
      <c r="BB18" s="82"/>
      <c r="BC18" s="79"/>
      <c r="BD18" s="79"/>
      <c r="BE18" s="79"/>
      <c r="BF18" s="79"/>
      <c r="BG18" s="79"/>
      <c r="BH18" s="79"/>
      <c r="BI18" s="79"/>
      <c r="BJ18" s="79"/>
      <c r="BK18" s="79"/>
    </row>
    <row r="19" spans="1:63" s="33" customFormat="1" ht="15.75" customHeight="1">
      <c r="A19" s="74">
        <v>2</v>
      </c>
      <c r="B19" s="66" t="s">
        <v>22</v>
      </c>
      <c r="C19" s="67"/>
      <c r="D19" s="67"/>
      <c r="E19" s="67"/>
      <c r="F19" s="67"/>
      <c r="G19" s="68"/>
      <c r="H19" s="68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U19" s="82" t="s">
        <v>42</v>
      </c>
      <c r="AV19" s="79"/>
      <c r="AW19" s="88" t="s">
        <v>69</v>
      </c>
      <c r="AX19" s="82" t="s">
        <v>81</v>
      </c>
      <c r="AY19" s="79"/>
      <c r="AZ19" s="82"/>
      <c r="BA19" s="82"/>
      <c r="BB19" s="82"/>
      <c r="BC19" s="79"/>
      <c r="BD19" s="79"/>
      <c r="BE19" s="79"/>
      <c r="BF19" s="79"/>
      <c r="BG19" s="79"/>
      <c r="BH19" s="79"/>
      <c r="BI19" s="79"/>
      <c r="BJ19" s="79"/>
      <c r="BK19" s="79"/>
    </row>
    <row r="20" spans="1:54" ht="3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U20" s="82" t="s">
        <v>43</v>
      </c>
      <c r="AW20" s="88" t="s">
        <v>70</v>
      </c>
      <c r="AX20" s="84" t="s">
        <v>80</v>
      </c>
      <c r="AZ20" s="84"/>
      <c r="BA20" s="84"/>
      <c r="BB20" s="84"/>
    </row>
    <row r="21" spans="1:54" ht="15.75" customHeight="1">
      <c r="A21" s="39" t="s">
        <v>10</v>
      </c>
      <c r="B21" s="40"/>
      <c r="C21" s="27"/>
      <c r="D21" s="27"/>
      <c r="E21" s="27"/>
      <c r="F21" s="27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47"/>
      <c r="AU21" s="83" t="s">
        <v>44</v>
      </c>
      <c r="AW21" s="88" t="s">
        <v>107</v>
      </c>
      <c r="AX21" s="84"/>
      <c r="AZ21" s="84"/>
      <c r="BA21" s="84"/>
      <c r="BB21" s="84"/>
    </row>
    <row r="22" spans="1:50" ht="15.75" customHeight="1">
      <c r="A22" s="41" t="s">
        <v>11</v>
      </c>
      <c r="B22" s="42"/>
      <c r="C22" s="31"/>
      <c r="D22" s="31"/>
      <c r="E22" s="31"/>
      <c r="F22" s="31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83"/>
      <c r="AU22" s="83" t="s">
        <v>45</v>
      </c>
      <c r="AW22" s="88" t="s">
        <v>108</v>
      </c>
      <c r="AX22" s="84" t="s">
        <v>79</v>
      </c>
    </row>
    <row r="23" spans="1:50" ht="3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U23" s="83" t="s">
        <v>46</v>
      </c>
      <c r="AW23" s="88" t="s">
        <v>111</v>
      </c>
      <c r="AX23" s="84" t="s">
        <v>83</v>
      </c>
    </row>
    <row r="24" spans="1:50" ht="12.75">
      <c r="A24" s="24" t="s">
        <v>113</v>
      </c>
      <c r="B24" s="24"/>
      <c r="C24" s="12"/>
      <c r="D24" s="12"/>
      <c r="E24" s="12"/>
      <c r="F24" s="12"/>
      <c r="G24" s="80" t="s">
        <v>120</v>
      </c>
      <c r="H24" s="24"/>
      <c r="I24" s="24"/>
      <c r="J24" s="25"/>
      <c r="K24" s="24"/>
      <c r="L24" s="24"/>
      <c r="M24" s="24"/>
      <c r="N24" s="24"/>
      <c r="O24" s="24"/>
      <c r="P24" s="45"/>
      <c r="Q24" s="45"/>
      <c r="R24" s="12"/>
      <c r="S24" s="71"/>
      <c r="T24" s="45" t="s">
        <v>14</v>
      </c>
      <c r="U24" s="12"/>
      <c r="V24" s="12"/>
      <c r="X24" s="12"/>
      <c r="Y24" s="12"/>
      <c r="Z24" s="111" t="s">
        <v>124</v>
      </c>
      <c r="AA24" s="111"/>
      <c r="AB24" s="111"/>
      <c r="AC24" s="111"/>
      <c r="AD24" s="111"/>
      <c r="AE24" s="111"/>
      <c r="AF24" s="12"/>
      <c r="AG24" s="111" t="s">
        <v>151</v>
      </c>
      <c r="AH24" s="111"/>
      <c r="AI24" s="111"/>
      <c r="AJ24" s="111"/>
      <c r="AK24" s="111"/>
      <c r="AL24" s="12"/>
      <c r="AM24" s="12"/>
      <c r="AU24" s="83" t="s">
        <v>47</v>
      </c>
      <c r="AW24" s="88" t="s">
        <v>109</v>
      </c>
      <c r="AX24" s="84"/>
    </row>
    <row r="25" spans="1:50" ht="15.75" customHeight="1">
      <c r="A25" s="43" t="s">
        <v>128</v>
      </c>
      <c r="B25" s="44"/>
      <c r="C25" s="26"/>
      <c r="D25" s="26"/>
      <c r="E25" s="26"/>
      <c r="F25" s="26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34"/>
      <c r="AU25" s="83" t="s">
        <v>48</v>
      </c>
      <c r="AW25" s="88" t="s">
        <v>110</v>
      </c>
      <c r="AX25" s="84" t="s">
        <v>82</v>
      </c>
    </row>
    <row r="26" spans="1:50" ht="15.75" customHeight="1">
      <c r="A26" s="69" t="s">
        <v>129</v>
      </c>
      <c r="B26" s="70"/>
      <c r="C26" s="28"/>
      <c r="D26" s="28"/>
      <c r="E26" s="28"/>
      <c r="F26" s="2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10"/>
      <c r="AU26" s="83"/>
      <c r="AW26" s="88"/>
      <c r="AX26" s="84"/>
    </row>
    <row r="27" spans="1:50" ht="15.75" customHeight="1">
      <c r="A27" s="69"/>
      <c r="B27" s="70"/>
      <c r="C27" s="28"/>
      <c r="D27" s="28"/>
      <c r="E27" s="28"/>
      <c r="F27" s="2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10"/>
      <c r="AU27" s="83"/>
      <c r="AW27" s="88"/>
      <c r="AX27" s="84"/>
    </row>
    <row r="28" spans="1:50" ht="15.75" customHeight="1">
      <c r="A28" s="69"/>
      <c r="B28" s="70"/>
      <c r="C28" s="28"/>
      <c r="D28" s="28"/>
      <c r="E28" s="28"/>
      <c r="F28" s="2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10"/>
      <c r="AU28" s="83"/>
      <c r="AW28" s="88"/>
      <c r="AX28" s="84"/>
    </row>
    <row r="29" spans="1:63" s="65" customFormat="1" ht="15.75" customHeight="1">
      <c r="A29" s="30"/>
      <c r="B29" s="32"/>
      <c r="C29" s="32"/>
      <c r="D29" s="32"/>
      <c r="E29" s="32"/>
      <c r="F29" s="32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12"/>
      <c r="AU29" s="84" t="s">
        <v>49</v>
      </c>
      <c r="AV29" s="78"/>
      <c r="AW29" s="91" t="s">
        <v>102</v>
      </c>
      <c r="AX29" s="84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</row>
    <row r="30" spans="1:63" s="65" customFormat="1" ht="3" customHeight="1">
      <c r="A30" s="28"/>
      <c r="B30" s="28"/>
      <c r="C30" s="28"/>
      <c r="D30" s="28"/>
      <c r="E30" s="28"/>
      <c r="F30" s="28"/>
      <c r="G30" s="29"/>
      <c r="H30" s="29"/>
      <c r="I30" s="29"/>
      <c r="J30" s="29"/>
      <c r="K30" s="29"/>
      <c r="L30" s="29"/>
      <c r="M30" s="29"/>
      <c r="N30" s="29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113"/>
      <c r="AU30" s="121"/>
      <c r="AV30" s="78"/>
      <c r="AW30" s="122"/>
      <c r="AX30" s="121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</row>
    <row r="31" spans="1:63" s="8" customFormat="1" ht="13.5" customHeight="1">
      <c r="A31" s="101" t="s">
        <v>130</v>
      </c>
      <c r="B31" s="114"/>
      <c r="C31" s="115"/>
      <c r="D31" s="115"/>
      <c r="E31" s="115"/>
      <c r="F31" s="115"/>
      <c r="G31" s="102" t="s">
        <v>120</v>
      </c>
      <c r="H31" s="102"/>
      <c r="I31" s="102"/>
      <c r="J31" s="102"/>
      <c r="K31" s="102"/>
      <c r="L31" s="102"/>
      <c r="M31" s="102"/>
      <c r="N31" s="102"/>
      <c r="O31" s="115"/>
      <c r="P31" s="115"/>
      <c r="Q31" s="116"/>
      <c r="R31" s="116"/>
      <c r="S31" s="159"/>
      <c r="T31" s="159"/>
      <c r="U31" s="159"/>
      <c r="V31" s="188"/>
      <c r="W31" s="188"/>
      <c r="X31" s="188"/>
      <c r="Y31" s="188"/>
      <c r="Z31" s="115"/>
      <c r="AA31" s="115"/>
      <c r="AB31" s="116"/>
      <c r="AC31" s="115"/>
      <c r="AD31" s="159"/>
      <c r="AE31" s="159"/>
      <c r="AF31" s="159"/>
      <c r="AG31" s="159"/>
      <c r="AH31" s="159"/>
      <c r="AI31" s="159"/>
      <c r="AJ31" s="159"/>
      <c r="AK31" s="159"/>
      <c r="AL31" s="159"/>
      <c r="AM31" s="117"/>
      <c r="AS31" s="101"/>
      <c r="AT31" s="114"/>
      <c r="AU31" s="123" t="s">
        <v>135</v>
      </c>
      <c r="AV31" s="100"/>
      <c r="AW31" s="119" t="s">
        <v>112</v>
      </c>
      <c r="AX31" s="12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63" s="8" customFormat="1" ht="13.5" customHeight="1">
      <c r="A32" s="129"/>
      <c r="B32" s="141"/>
      <c r="C32" s="130" t="s">
        <v>135</v>
      </c>
      <c r="D32" s="130"/>
      <c r="E32" s="130"/>
      <c r="F32" s="130"/>
      <c r="G32" s="131"/>
      <c r="H32" s="131"/>
      <c r="I32" s="131"/>
      <c r="J32" s="132"/>
      <c r="K32" s="141"/>
      <c r="L32" s="131" t="s">
        <v>139</v>
      </c>
      <c r="M32" s="131"/>
      <c r="N32" s="131"/>
      <c r="O32" s="130"/>
      <c r="P32" s="130"/>
      <c r="Q32" s="133"/>
      <c r="R32" s="133"/>
      <c r="S32" s="132"/>
      <c r="T32" s="141"/>
      <c r="U32" s="134" t="s">
        <v>142</v>
      </c>
      <c r="V32" s="135"/>
      <c r="W32" s="136"/>
      <c r="X32" s="136"/>
      <c r="Y32" s="136"/>
      <c r="Z32" s="130"/>
      <c r="AA32" s="130"/>
      <c r="AB32" s="133"/>
      <c r="AC32" s="132"/>
      <c r="AD32" s="141"/>
      <c r="AE32" s="137" t="s">
        <v>144</v>
      </c>
      <c r="AF32" s="135"/>
      <c r="AG32" s="137"/>
      <c r="AH32" s="137"/>
      <c r="AI32" s="137"/>
      <c r="AJ32" s="137"/>
      <c r="AK32" s="137"/>
      <c r="AL32" s="137"/>
      <c r="AM32" s="138"/>
      <c r="AS32" s="101"/>
      <c r="AT32" s="114"/>
      <c r="AU32" s="123" t="s">
        <v>136</v>
      </c>
      <c r="AV32" s="100"/>
      <c r="AW32" s="119"/>
      <c r="AX32" s="12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</row>
    <row r="33" spans="1:63" s="8" customFormat="1" ht="13.5" customHeight="1">
      <c r="A33" s="139"/>
      <c r="B33" s="142"/>
      <c r="C33" s="123" t="s">
        <v>136</v>
      </c>
      <c r="D33" s="123"/>
      <c r="E33" s="123"/>
      <c r="F33" s="123"/>
      <c r="G33" s="124"/>
      <c r="H33" s="124"/>
      <c r="I33" s="124"/>
      <c r="J33" s="101"/>
      <c r="K33" s="142"/>
      <c r="L33" s="124" t="s">
        <v>140</v>
      </c>
      <c r="M33" s="124"/>
      <c r="N33" s="124"/>
      <c r="O33" s="123"/>
      <c r="P33" s="123"/>
      <c r="Q33" s="125"/>
      <c r="R33" s="125"/>
      <c r="S33" s="101"/>
      <c r="T33" s="142"/>
      <c r="U33" s="128" t="s">
        <v>138</v>
      </c>
      <c r="W33" s="127"/>
      <c r="X33" s="127"/>
      <c r="Y33" s="127"/>
      <c r="Z33" s="123"/>
      <c r="AA33" s="123"/>
      <c r="AB33" s="125"/>
      <c r="AC33" s="101"/>
      <c r="AD33" s="142"/>
      <c r="AE33" s="126" t="s">
        <v>145</v>
      </c>
      <c r="AG33" s="126"/>
      <c r="AH33" s="126"/>
      <c r="AI33" s="126"/>
      <c r="AJ33" s="126"/>
      <c r="AK33" s="126"/>
      <c r="AL33" s="126"/>
      <c r="AM33" s="140"/>
      <c r="AS33" s="101"/>
      <c r="AT33" s="114"/>
      <c r="AU33" s="123" t="s">
        <v>137</v>
      </c>
      <c r="AV33" s="100"/>
      <c r="AW33" s="119"/>
      <c r="AX33" s="12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</row>
    <row r="34" spans="1:63" s="8" customFormat="1" ht="13.5" customHeight="1">
      <c r="A34" s="139"/>
      <c r="B34" s="142"/>
      <c r="C34" s="123" t="s">
        <v>137</v>
      </c>
      <c r="D34" s="123"/>
      <c r="E34" s="123"/>
      <c r="F34" s="123"/>
      <c r="G34" s="124"/>
      <c r="H34" s="124"/>
      <c r="I34" s="124"/>
      <c r="J34" s="101"/>
      <c r="K34" s="142"/>
      <c r="L34" s="124" t="s">
        <v>141</v>
      </c>
      <c r="M34" s="124"/>
      <c r="N34" s="124"/>
      <c r="O34" s="123"/>
      <c r="P34" s="123"/>
      <c r="Q34" s="125"/>
      <c r="R34" s="125"/>
      <c r="S34" s="101"/>
      <c r="T34" s="142"/>
      <c r="U34" s="128" t="s">
        <v>143</v>
      </c>
      <c r="W34" s="127"/>
      <c r="X34" s="127"/>
      <c r="Y34" s="127"/>
      <c r="Z34" s="123"/>
      <c r="AA34" s="123"/>
      <c r="AB34" s="125"/>
      <c r="AC34" s="101"/>
      <c r="AD34" s="142"/>
      <c r="AE34" s="186" t="s">
        <v>152</v>
      </c>
      <c r="AF34" s="186"/>
      <c r="AG34" s="186"/>
      <c r="AH34" s="186"/>
      <c r="AI34" s="186"/>
      <c r="AJ34" s="186"/>
      <c r="AK34" s="186"/>
      <c r="AL34" s="186"/>
      <c r="AM34" s="140"/>
      <c r="AS34" s="101"/>
      <c r="AT34" s="114"/>
      <c r="AU34" s="123"/>
      <c r="AV34" s="100"/>
      <c r="AW34" s="119"/>
      <c r="AX34" s="12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</row>
    <row r="35" spans="1:63" s="8" customFormat="1" ht="13.5" customHeight="1">
      <c r="A35" s="139"/>
      <c r="B35" s="142"/>
      <c r="C35" s="186"/>
      <c r="D35" s="186"/>
      <c r="E35" s="186"/>
      <c r="F35" s="186"/>
      <c r="G35" s="186"/>
      <c r="H35" s="186"/>
      <c r="I35" s="186"/>
      <c r="J35" s="101"/>
      <c r="K35" s="142"/>
      <c r="L35" s="187"/>
      <c r="M35" s="187"/>
      <c r="N35" s="187"/>
      <c r="O35" s="187"/>
      <c r="P35" s="187"/>
      <c r="Q35" s="187"/>
      <c r="R35" s="187"/>
      <c r="S35" s="101"/>
      <c r="T35" s="142"/>
      <c r="U35" s="186"/>
      <c r="V35" s="186"/>
      <c r="W35" s="186"/>
      <c r="X35" s="186"/>
      <c r="Y35" s="186"/>
      <c r="Z35" s="186"/>
      <c r="AA35" s="186"/>
      <c r="AB35" s="186"/>
      <c r="AC35" s="101"/>
      <c r="AD35" s="142"/>
      <c r="AE35" s="186"/>
      <c r="AF35" s="186"/>
      <c r="AG35" s="186"/>
      <c r="AH35" s="186"/>
      <c r="AI35" s="186"/>
      <c r="AJ35" s="186"/>
      <c r="AK35" s="186"/>
      <c r="AL35" s="186"/>
      <c r="AM35" s="140"/>
      <c r="AU35" s="118"/>
      <c r="AV35" s="100"/>
      <c r="AW35" s="119"/>
      <c r="AX35" s="12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</row>
    <row r="36" spans="1:50" ht="15.75" customHeight="1">
      <c r="A36" s="103" t="s">
        <v>131</v>
      </c>
      <c r="B36" s="37"/>
      <c r="C36" s="37"/>
      <c r="D36" s="37"/>
      <c r="E36" s="37"/>
      <c r="F36" s="37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46"/>
      <c r="AU36" s="83" t="s">
        <v>50</v>
      </c>
      <c r="AW36" s="91" t="s">
        <v>103</v>
      </c>
      <c r="AX36" s="84"/>
    </row>
    <row r="37" spans="1:50" ht="15.75" customHeight="1">
      <c r="A37" s="103"/>
      <c r="B37" s="37"/>
      <c r="C37" s="37"/>
      <c r="D37" s="37"/>
      <c r="E37" s="37"/>
      <c r="F37" s="37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46"/>
      <c r="AU37" s="83"/>
      <c r="AW37" s="91"/>
      <c r="AX37" s="84"/>
    </row>
    <row r="38" spans="1:50" ht="15.75" customHeight="1">
      <c r="A38" s="103" t="s">
        <v>132</v>
      </c>
      <c r="B38" s="37"/>
      <c r="C38" s="37"/>
      <c r="D38" s="37"/>
      <c r="E38" s="37"/>
      <c r="F38" s="37"/>
      <c r="G38" s="157"/>
      <c r="H38" s="157"/>
      <c r="I38" s="157"/>
      <c r="J38" s="37"/>
      <c r="K38" s="37" t="s">
        <v>126</v>
      </c>
      <c r="L38" s="37"/>
      <c r="M38" s="37"/>
      <c r="N38" s="147"/>
      <c r="O38" s="147"/>
      <c r="P38" s="147"/>
      <c r="Q38" s="37"/>
      <c r="R38" s="37" t="s">
        <v>117</v>
      </c>
      <c r="S38" s="37"/>
      <c r="T38" s="37"/>
      <c r="U38" s="37"/>
      <c r="V38" s="37"/>
      <c r="W38" s="37"/>
      <c r="X38" s="37"/>
      <c r="Y38" s="37"/>
      <c r="Z38" s="37"/>
      <c r="AA38" s="148"/>
      <c r="AB38" s="148"/>
      <c r="AC38" s="37" t="s">
        <v>118</v>
      </c>
      <c r="AD38" s="107"/>
      <c r="AE38" s="37"/>
      <c r="AF38" s="37"/>
      <c r="AG38" s="37" t="s">
        <v>133</v>
      </c>
      <c r="AH38" s="37"/>
      <c r="AI38" s="107"/>
      <c r="AJ38" s="37"/>
      <c r="AK38" s="148"/>
      <c r="AL38" s="148"/>
      <c r="AM38" s="46"/>
      <c r="AU38" s="83" t="s">
        <v>51</v>
      </c>
      <c r="AW38" s="91" t="s">
        <v>104</v>
      </c>
      <c r="AX38" s="84"/>
    </row>
    <row r="39" spans="1:50" ht="15.75" customHeight="1">
      <c r="A39" s="103" t="s">
        <v>134</v>
      </c>
      <c r="B39" s="37"/>
      <c r="C39" s="37"/>
      <c r="D39" s="37"/>
      <c r="E39" s="37"/>
      <c r="F39" s="37"/>
      <c r="G39" s="3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46"/>
      <c r="AU39" s="83" t="s">
        <v>52</v>
      </c>
      <c r="AW39" s="91" t="s">
        <v>105</v>
      </c>
      <c r="AX39" s="84"/>
    </row>
    <row r="40" spans="1:50" ht="15.75" customHeight="1">
      <c r="A40" s="104" t="s">
        <v>115</v>
      </c>
      <c r="B40" s="37"/>
      <c r="C40" s="37"/>
      <c r="D40" s="37"/>
      <c r="E40" s="37"/>
      <c r="F40" s="37"/>
      <c r="G40" s="37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37"/>
      <c r="AD40" s="37" t="s">
        <v>119</v>
      </c>
      <c r="AE40" s="37"/>
      <c r="AF40" s="37"/>
      <c r="AG40" s="145"/>
      <c r="AH40" s="145"/>
      <c r="AI40" s="145"/>
      <c r="AJ40" s="145"/>
      <c r="AK40" s="145"/>
      <c r="AL40" s="145"/>
      <c r="AM40" s="46"/>
      <c r="AU40" s="83" t="s">
        <v>53</v>
      </c>
      <c r="AW40" s="91" t="s">
        <v>106</v>
      </c>
      <c r="AX40" s="84"/>
    </row>
    <row r="41" spans="1:50" ht="15.75" customHeight="1">
      <c r="A41" s="103" t="s">
        <v>116</v>
      </c>
      <c r="B41" s="37"/>
      <c r="C41" s="37"/>
      <c r="D41" s="37"/>
      <c r="E41" s="37"/>
      <c r="F41" s="37"/>
      <c r="G41" s="37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37"/>
      <c r="AD41" s="37" t="s">
        <v>119</v>
      </c>
      <c r="AE41" s="37"/>
      <c r="AF41" s="37"/>
      <c r="AG41" s="145"/>
      <c r="AH41" s="145"/>
      <c r="AI41" s="145"/>
      <c r="AJ41" s="145"/>
      <c r="AK41" s="145"/>
      <c r="AL41" s="145"/>
      <c r="AM41" s="46"/>
      <c r="AU41" s="83" t="s">
        <v>54</v>
      </c>
      <c r="AW41" s="91"/>
      <c r="AX41" s="84"/>
    </row>
    <row r="42" spans="1:50" ht="15.75" customHeight="1">
      <c r="A42" s="103" t="s">
        <v>18</v>
      </c>
      <c r="B42" s="37"/>
      <c r="C42" s="37"/>
      <c r="D42" s="37"/>
      <c r="E42" s="37"/>
      <c r="F42" s="37"/>
      <c r="G42" s="37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46"/>
      <c r="AU42" s="83"/>
      <c r="AW42" s="91"/>
      <c r="AX42" s="84"/>
    </row>
    <row r="43" spans="1:50" ht="15.75" customHeight="1">
      <c r="A43" s="105"/>
      <c r="B43" s="35"/>
      <c r="C43" s="35"/>
      <c r="D43" s="35"/>
      <c r="E43" s="35"/>
      <c r="F43" s="35"/>
      <c r="G43" s="3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06"/>
      <c r="AU43" s="83" t="s">
        <v>55</v>
      </c>
      <c r="AW43" s="91"/>
      <c r="AX43" s="84"/>
    </row>
    <row r="44" spans="1:50" ht="3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75"/>
      <c r="AH44" s="75"/>
      <c r="AI44" s="75"/>
      <c r="AJ44" s="75"/>
      <c r="AK44" s="12"/>
      <c r="AL44" s="12"/>
      <c r="AM44" s="12"/>
      <c r="AU44" s="82" t="s">
        <v>56</v>
      </c>
      <c r="AW44" s="91"/>
      <c r="AX44" s="84"/>
    </row>
    <row r="45" spans="1:63" s="33" customFormat="1" ht="12.75" customHeight="1">
      <c r="A45" s="45" t="s">
        <v>23</v>
      </c>
      <c r="F45" s="55"/>
      <c r="Q45" s="55"/>
      <c r="AD45" s="19" t="s">
        <v>24</v>
      </c>
      <c r="AG45" s="12"/>
      <c r="AH45" s="12"/>
      <c r="AI45" s="154"/>
      <c r="AJ45" s="155"/>
      <c r="AK45" s="155"/>
      <c r="AL45" s="155"/>
      <c r="AM45" s="156"/>
      <c r="AU45" s="82" t="s">
        <v>57</v>
      </c>
      <c r="AV45" s="79"/>
      <c r="AW45" s="92"/>
      <c r="AX45" s="82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</row>
    <row r="46" spans="1:63" s="50" customFormat="1" ht="17.25" customHeight="1">
      <c r="A46" s="174" t="s">
        <v>73</v>
      </c>
      <c r="B46" s="175"/>
      <c r="C46" s="175"/>
      <c r="D46" s="175"/>
      <c r="E46" s="175"/>
      <c r="F46" s="176"/>
      <c r="G46" s="174" t="s">
        <v>71</v>
      </c>
      <c r="H46" s="175"/>
      <c r="I46" s="175"/>
      <c r="J46" s="176"/>
      <c r="K46" s="174" t="s">
        <v>72</v>
      </c>
      <c r="L46" s="175"/>
      <c r="M46" s="175"/>
      <c r="N46" s="175"/>
      <c r="O46" s="175"/>
      <c r="P46" s="175"/>
      <c r="Q46" s="175"/>
      <c r="R46" s="175"/>
      <c r="S46" s="176"/>
      <c r="T46" s="152" t="s">
        <v>31</v>
      </c>
      <c r="U46" s="153"/>
      <c r="V46" s="153"/>
      <c r="W46" s="153"/>
      <c r="X46" s="153"/>
      <c r="Y46" s="153"/>
      <c r="Z46" s="153"/>
      <c r="AA46" s="153"/>
      <c r="AB46" s="153"/>
      <c r="AC46" s="153"/>
      <c r="AD46" s="95" t="s">
        <v>17</v>
      </c>
      <c r="AE46" s="96"/>
      <c r="AF46" s="96"/>
      <c r="AG46" s="96"/>
      <c r="AH46" s="96"/>
      <c r="AI46" s="29"/>
      <c r="AJ46" s="29"/>
      <c r="AK46" s="29"/>
      <c r="AL46" s="29"/>
      <c r="AM46" s="99"/>
      <c r="AU46" s="82" t="s">
        <v>58</v>
      </c>
      <c r="AV46" s="79"/>
      <c r="AW46" s="92"/>
      <c r="AX46" s="82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</row>
    <row r="47" spans="1:63" s="50" customFormat="1" ht="17.25" customHeight="1">
      <c r="A47" s="177"/>
      <c r="B47" s="178"/>
      <c r="C47" s="178"/>
      <c r="D47" s="178"/>
      <c r="E47" s="178"/>
      <c r="F47" s="179"/>
      <c r="G47" s="177"/>
      <c r="H47" s="178"/>
      <c r="I47" s="178"/>
      <c r="J47" s="179"/>
      <c r="K47" s="177"/>
      <c r="L47" s="178"/>
      <c r="M47" s="178"/>
      <c r="N47" s="178"/>
      <c r="O47" s="178"/>
      <c r="P47" s="178"/>
      <c r="Q47" s="178"/>
      <c r="R47" s="178"/>
      <c r="S47" s="179"/>
      <c r="T47" s="184" t="s">
        <v>98</v>
      </c>
      <c r="U47" s="185"/>
      <c r="V47" s="184">
        <v>7</v>
      </c>
      <c r="W47" s="185"/>
      <c r="X47" s="184"/>
      <c r="Y47" s="185"/>
      <c r="Z47" s="184">
        <v>28</v>
      </c>
      <c r="AA47" s="185"/>
      <c r="AB47" s="184"/>
      <c r="AC47" s="148"/>
      <c r="AD47" s="97" t="s">
        <v>8</v>
      </c>
      <c r="AE47" s="87"/>
      <c r="AF47" s="87"/>
      <c r="AG47" s="87"/>
      <c r="AH47" s="87"/>
      <c r="AI47" s="86" t="s">
        <v>25</v>
      </c>
      <c r="AJ47" s="87"/>
      <c r="AK47" s="87"/>
      <c r="AL47" s="87"/>
      <c r="AM47" s="98"/>
      <c r="AU47" s="82" t="s">
        <v>59</v>
      </c>
      <c r="AV47" s="79"/>
      <c r="AW47" s="92"/>
      <c r="AX47" s="82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</row>
    <row r="48" spans="1:63" s="50" customFormat="1" ht="18" customHeight="1">
      <c r="A48" s="160"/>
      <c r="B48" s="160"/>
      <c r="C48" s="160"/>
      <c r="D48" s="160"/>
      <c r="E48" s="160"/>
      <c r="F48" s="160"/>
      <c r="G48" s="161"/>
      <c r="H48" s="145"/>
      <c r="I48" s="145"/>
      <c r="J48" s="162"/>
      <c r="K48" s="163"/>
      <c r="L48" s="164"/>
      <c r="M48" s="164"/>
      <c r="N48" s="164"/>
      <c r="O48" s="164"/>
      <c r="P48" s="164"/>
      <c r="Q48" s="164"/>
      <c r="R48" s="164"/>
      <c r="S48" s="165"/>
      <c r="T48" s="149"/>
      <c r="U48" s="150"/>
      <c r="V48" s="149"/>
      <c r="W48" s="150"/>
      <c r="X48" s="149"/>
      <c r="Y48" s="150"/>
      <c r="Z48" s="149"/>
      <c r="AA48" s="150"/>
      <c r="AB48" s="149"/>
      <c r="AC48" s="151"/>
      <c r="AD48" s="180"/>
      <c r="AE48" s="167"/>
      <c r="AF48" s="167"/>
      <c r="AG48" s="167"/>
      <c r="AH48" s="181"/>
      <c r="AI48" s="166"/>
      <c r="AJ48" s="167"/>
      <c r="AK48" s="167"/>
      <c r="AL48" s="167"/>
      <c r="AM48" s="168"/>
      <c r="AU48" s="79"/>
      <c r="AV48" s="79"/>
      <c r="AW48" s="82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</row>
    <row r="49" spans="1:63" s="50" customFormat="1" ht="18" customHeight="1">
      <c r="A49" s="160"/>
      <c r="B49" s="160"/>
      <c r="C49" s="160"/>
      <c r="D49" s="160"/>
      <c r="E49" s="160"/>
      <c r="F49" s="160"/>
      <c r="G49" s="161"/>
      <c r="H49" s="145"/>
      <c r="I49" s="145"/>
      <c r="J49" s="162"/>
      <c r="K49" s="163"/>
      <c r="L49" s="164"/>
      <c r="M49" s="164"/>
      <c r="N49" s="164"/>
      <c r="O49" s="164"/>
      <c r="P49" s="164"/>
      <c r="Q49" s="164"/>
      <c r="R49" s="164"/>
      <c r="S49" s="165"/>
      <c r="T49" s="149"/>
      <c r="U49" s="150"/>
      <c r="V49" s="149"/>
      <c r="W49" s="150"/>
      <c r="X49" s="149"/>
      <c r="Y49" s="150"/>
      <c r="Z49" s="149"/>
      <c r="AA49" s="150"/>
      <c r="AB49" s="149"/>
      <c r="AC49" s="151"/>
      <c r="AD49" s="180"/>
      <c r="AE49" s="167"/>
      <c r="AF49" s="167"/>
      <c r="AG49" s="167"/>
      <c r="AH49" s="181"/>
      <c r="AI49" s="166"/>
      <c r="AJ49" s="167"/>
      <c r="AK49" s="167"/>
      <c r="AL49" s="167"/>
      <c r="AM49" s="168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</row>
    <row r="50" spans="1:63" s="50" customFormat="1" ht="18" customHeight="1">
      <c r="A50" s="160"/>
      <c r="B50" s="160"/>
      <c r="C50" s="160"/>
      <c r="D50" s="160"/>
      <c r="E50" s="160"/>
      <c r="F50" s="160"/>
      <c r="G50" s="161"/>
      <c r="H50" s="145"/>
      <c r="I50" s="145"/>
      <c r="J50" s="162"/>
      <c r="K50" s="163"/>
      <c r="L50" s="164"/>
      <c r="M50" s="164"/>
      <c r="N50" s="164"/>
      <c r="O50" s="164"/>
      <c r="P50" s="164"/>
      <c r="Q50" s="164"/>
      <c r="R50" s="164"/>
      <c r="S50" s="165"/>
      <c r="T50" s="149"/>
      <c r="U50" s="150"/>
      <c r="V50" s="149"/>
      <c r="W50" s="150"/>
      <c r="X50" s="149"/>
      <c r="Y50" s="150"/>
      <c r="Z50" s="149"/>
      <c r="AA50" s="150"/>
      <c r="AB50" s="149"/>
      <c r="AC50" s="151"/>
      <c r="AD50" s="180"/>
      <c r="AE50" s="167"/>
      <c r="AF50" s="167"/>
      <c r="AG50" s="167"/>
      <c r="AH50" s="181"/>
      <c r="AI50" s="166"/>
      <c r="AJ50" s="167"/>
      <c r="AK50" s="167"/>
      <c r="AL50" s="167"/>
      <c r="AM50" s="168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</row>
    <row r="51" spans="1:63" s="50" customFormat="1" ht="18" customHeight="1">
      <c r="A51" s="160"/>
      <c r="B51" s="160"/>
      <c r="C51" s="160"/>
      <c r="D51" s="160"/>
      <c r="E51" s="160"/>
      <c r="F51" s="160"/>
      <c r="G51" s="161"/>
      <c r="H51" s="145"/>
      <c r="I51" s="145"/>
      <c r="J51" s="162"/>
      <c r="K51" s="163"/>
      <c r="L51" s="164"/>
      <c r="M51" s="164"/>
      <c r="N51" s="164"/>
      <c r="O51" s="164"/>
      <c r="P51" s="164"/>
      <c r="Q51" s="164"/>
      <c r="R51" s="164"/>
      <c r="S51" s="165"/>
      <c r="T51" s="149"/>
      <c r="U51" s="150"/>
      <c r="V51" s="149"/>
      <c r="W51" s="150"/>
      <c r="X51" s="149"/>
      <c r="Y51" s="150"/>
      <c r="Z51" s="149"/>
      <c r="AA51" s="150"/>
      <c r="AB51" s="149"/>
      <c r="AC51" s="151"/>
      <c r="AD51" s="180"/>
      <c r="AE51" s="167"/>
      <c r="AF51" s="167"/>
      <c r="AG51" s="167"/>
      <c r="AH51" s="181"/>
      <c r="AI51" s="166"/>
      <c r="AJ51" s="167"/>
      <c r="AK51" s="167"/>
      <c r="AL51" s="167"/>
      <c r="AM51" s="168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</row>
    <row r="52" spans="1:63" s="50" customFormat="1" ht="18" customHeight="1">
      <c r="A52" s="160"/>
      <c r="B52" s="160"/>
      <c r="C52" s="160"/>
      <c r="D52" s="160"/>
      <c r="E52" s="160"/>
      <c r="F52" s="160"/>
      <c r="G52" s="161"/>
      <c r="H52" s="145"/>
      <c r="I52" s="145"/>
      <c r="J52" s="162"/>
      <c r="K52" s="163"/>
      <c r="L52" s="164"/>
      <c r="M52" s="164"/>
      <c r="N52" s="164"/>
      <c r="O52" s="164"/>
      <c r="P52" s="164"/>
      <c r="Q52" s="164"/>
      <c r="R52" s="164"/>
      <c r="S52" s="165"/>
      <c r="T52" s="149"/>
      <c r="U52" s="150"/>
      <c r="V52" s="149"/>
      <c r="W52" s="150"/>
      <c r="X52" s="149"/>
      <c r="Y52" s="150"/>
      <c r="Z52" s="149"/>
      <c r="AA52" s="150"/>
      <c r="AB52" s="149"/>
      <c r="AC52" s="151"/>
      <c r="AD52" s="180"/>
      <c r="AE52" s="167"/>
      <c r="AF52" s="167"/>
      <c r="AG52" s="167"/>
      <c r="AH52" s="181"/>
      <c r="AI52" s="166"/>
      <c r="AJ52" s="167"/>
      <c r="AK52" s="167"/>
      <c r="AL52" s="167"/>
      <c r="AM52" s="168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</row>
    <row r="53" spans="1:63" s="50" customFormat="1" ht="18" customHeight="1">
      <c r="A53" s="160"/>
      <c r="B53" s="160"/>
      <c r="C53" s="160"/>
      <c r="D53" s="160"/>
      <c r="E53" s="160"/>
      <c r="F53" s="160"/>
      <c r="G53" s="161"/>
      <c r="H53" s="145"/>
      <c r="I53" s="145"/>
      <c r="J53" s="162"/>
      <c r="K53" s="163"/>
      <c r="L53" s="164"/>
      <c r="M53" s="164"/>
      <c r="N53" s="164"/>
      <c r="O53" s="164"/>
      <c r="P53" s="164"/>
      <c r="Q53" s="164"/>
      <c r="R53" s="164"/>
      <c r="S53" s="165"/>
      <c r="T53" s="149"/>
      <c r="U53" s="150"/>
      <c r="V53" s="149"/>
      <c r="W53" s="150"/>
      <c r="X53" s="149"/>
      <c r="Y53" s="150"/>
      <c r="Z53" s="149"/>
      <c r="AA53" s="150"/>
      <c r="AB53" s="149"/>
      <c r="AC53" s="151"/>
      <c r="AD53" s="169"/>
      <c r="AE53" s="170"/>
      <c r="AF53" s="170"/>
      <c r="AG53" s="170"/>
      <c r="AH53" s="171"/>
      <c r="AI53" s="172"/>
      <c r="AJ53" s="170"/>
      <c r="AK53" s="170"/>
      <c r="AL53" s="170"/>
      <c r="AM53" s="173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</row>
    <row r="54" spans="6:63" s="33" customFormat="1" ht="3" customHeight="1">
      <c r="F54" s="55"/>
      <c r="Q54" s="55"/>
      <c r="AU54" s="80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</row>
    <row r="55" spans="1:63" s="22" customFormat="1" ht="12.75" customHeight="1">
      <c r="A55" s="24" t="s">
        <v>13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23"/>
      <c r="P55" s="23"/>
      <c r="Q55" s="23"/>
      <c r="R55" s="23"/>
      <c r="S55" s="23"/>
      <c r="T55" s="23"/>
      <c r="U55" s="23"/>
      <c r="V55" s="23"/>
      <c r="X55" s="28" t="s">
        <v>26</v>
      </c>
      <c r="AA55" s="23"/>
      <c r="AU55" s="79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s="33" customFormat="1" ht="12.75" customHeight="1">
      <c r="A56" s="146" t="s">
        <v>153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</row>
    <row r="57" spans="1:63" s="33" customFormat="1" ht="12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</row>
    <row r="58" spans="1:63" s="33" customFormat="1" ht="12.7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</row>
    <row r="59" spans="1:39" ht="12.7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</row>
    <row r="60" ht="6" customHeight="1"/>
    <row r="61" spans="1:63" s="89" customFormat="1" ht="11.25">
      <c r="A61" s="143" t="s">
        <v>154</v>
      </c>
      <c r="AM61" s="144" t="str">
        <f>'Auftrag Bauste mit Eingabehilfe'!AM61</f>
        <v>Versionsdatum: 21.08.2018 / RNi</v>
      </c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47:63" s="93" customFormat="1" ht="6" customHeight="1"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</row>
    <row r="63" ht="12.75">
      <c r="A63" s="89" t="e">
        <f ca="1">CELL("Dateiname")</f>
        <v>#VALUE!</v>
      </c>
    </row>
    <row r="78" ht="12.75">
      <c r="BK78" s="21"/>
    </row>
    <row r="79" ht="12.75">
      <c r="BK79" s="21"/>
    </row>
    <row r="80" ht="12.75">
      <c r="BK80" s="21"/>
    </row>
    <row r="81" ht="12.75">
      <c r="BK81" s="21"/>
    </row>
    <row r="82" ht="12.75">
      <c r="BK82" s="21"/>
    </row>
    <row r="83" ht="12.75">
      <c r="BK83" s="21"/>
    </row>
    <row r="84" ht="12.75">
      <c r="BK84" s="21"/>
    </row>
    <row r="85" ht="12.75">
      <c r="BK85" s="21"/>
    </row>
    <row r="86" ht="12.75">
      <c r="BK86" s="21"/>
    </row>
    <row r="87" ht="12.75">
      <c r="BK87" s="21"/>
    </row>
    <row r="88" ht="12.75">
      <c r="BK88" s="21"/>
    </row>
    <row r="89" ht="12.75">
      <c r="BK89" s="21"/>
    </row>
    <row r="90" ht="12.75">
      <c r="BK90" s="21"/>
    </row>
    <row r="91" ht="12.75">
      <c r="BK91" s="21"/>
    </row>
    <row r="92" ht="12.75">
      <c r="BK92" s="21"/>
    </row>
    <row r="93" ht="12.75">
      <c r="BK93" s="21"/>
    </row>
    <row r="94" ht="12.75">
      <c r="BK94" s="21"/>
    </row>
    <row r="95" ht="12.75">
      <c r="BK95" s="21"/>
    </row>
    <row r="96" ht="12.75">
      <c r="BK96" s="21"/>
    </row>
    <row r="97" spans="62:63" ht="12.75">
      <c r="BJ97" s="21"/>
      <c r="BK97" s="21"/>
    </row>
    <row r="98" ht="12.75">
      <c r="BK98" s="21"/>
    </row>
    <row r="99" ht="12.75">
      <c r="BK99" s="21"/>
    </row>
  </sheetData>
  <sheetProtection password="86BB" sheet="1" objects="1" scenarios="1"/>
  <mergeCells count="123">
    <mergeCell ref="G25:AL25"/>
    <mergeCell ref="G26:AL26"/>
    <mergeCell ref="G27:AL27"/>
    <mergeCell ref="G28:AL28"/>
    <mergeCell ref="C13:H13"/>
    <mergeCell ref="L13:Q13"/>
    <mergeCell ref="X13:AC13"/>
    <mergeCell ref="AG13:AL13"/>
    <mergeCell ref="V49:W49"/>
    <mergeCell ref="AB48:AC48"/>
    <mergeCell ref="AB49:AC49"/>
    <mergeCell ref="Z48:AA48"/>
    <mergeCell ref="X49:Y49"/>
    <mergeCell ref="X48:Y48"/>
    <mergeCell ref="V48:W48"/>
    <mergeCell ref="G29:AL29"/>
    <mergeCell ref="G36:AL36"/>
    <mergeCell ref="AE34:AL34"/>
    <mergeCell ref="C35:I35"/>
    <mergeCell ref="L35:R35"/>
    <mergeCell ref="U35:AB35"/>
    <mergeCell ref="AE35:AL35"/>
    <mergeCell ref="AD50:AH50"/>
    <mergeCell ref="T52:U52"/>
    <mergeCell ref="A53:F53"/>
    <mergeCell ref="T53:U53"/>
    <mergeCell ref="G52:J52"/>
    <mergeCell ref="K52:S52"/>
    <mergeCell ref="A52:F52"/>
    <mergeCell ref="G53:J53"/>
    <mergeCell ref="K53:S53"/>
    <mergeCell ref="AB50:AC50"/>
    <mergeCell ref="AD53:AH53"/>
    <mergeCell ref="V53:W53"/>
    <mergeCell ref="V50:W50"/>
    <mergeCell ref="AI48:AM48"/>
    <mergeCell ref="AI49:AM49"/>
    <mergeCell ref="AI50:AM50"/>
    <mergeCell ref="Z49:AA49"/>
    <mergeCell ref="Z50:AA50"/>
    <mergeCell ref="AD48:AH48"/>
    <mergeCell ref="AD49:AH49"/>
    <mergeCell ref="Z51:AA51"/>
    <mergeCell ref="X59:AM59"/>
    <mergeCell ref="X52:Y52"/>
    <mergeCell ref="X53:Y53"/>
    <mergeCell ref="AI53:AM53"/>
    <mergeCell ref="AI52:AM52"/>
    <mergeCell ref="AB52:AC52"/>
    <mergeCell ref="Z52:AA52"/>
    <mergeCell ref="AB53:AC53"/>
    <mergeCell ref="X57:AM57"/>
    <mergeCell ref="G51:J51"/>
    <mergeCell ref="AI45:AM45"/>
    <mergeCell ref="X58:AM58"/>
    <mergeCell ref="Z53:AA53"/>
    <mergeCell ref="AB51:AC51"/>
    <mergeCell ref="AI51:AM51"/>
    <mergeCell ref="AD51:AH51"/>
    <mergeCell ref="X50:Y50"/>
    <mergeCell ref="X51:Y51"/>
    <mergeCell ref="X56:AM56"/>
    <mergeCell ref="A46:F47"/>
    <mergeCell ref="G46:J47"/>
    <mergeCell ref="AD52:AH52"/>
    <mergeCell ref="G37:AL37"/>
    <mergeCell ref="H42:AL42"/>
    <mergeCell ref="H43:AL43"/>
    <mergeCell ref="T51:U51"/>
    <mergeCell ref="G50:J50"/>
    <mergeCell ref="K50:S50"/>
    <mergeCell ref="K51:S51"/>
    <mergeCell ref="T48:U48"/>
    <mergeCell ref="T49:U49"/>
    <mergeCell ref="T50:U50"/>
    <mergeCell ref="A49:F49"/>
    <mergeCell ref="A48:F48"/>
    <mergeCell ref="G49:J49"/>
    <mergeCell ref="K49:S49"/>
    <mergeCell ref="I16:AL16"/>
    <mergeCell ref="I17:AL17"/>
    <mergeCell ref="I19:AL19"/>
    <mergeCell ref="G21:AL21"/>
    <mergeCell ref="V31:W31"/>
    <mergeCell ref="I18:AL18"/>
    <mergeCell ref="G22:AM22"/>
    <mergeCell ref="AD31:AL31"/>
    <mergeCell ref="S31:U31"/>
    <mergeCell ref="X31:Y31"/>
    <mergeCell ref="A9:Q9"/>
    <mergeCell ref="A10:Q10"/>
    <mergeCell ref="V9:AL9"/>
    <mergeCell ref="V10:AL10"/>
    <mergeCell ref="V11:AL11"/>
    <mergeCell ref="V12:AL12"/>
    <mergeCell ref="A11:Q11"/>
    <mergeCell ref="A12:Q12"/>
    <mergeCell ref="A59:V59"/>
    <mergeCell ref="V52:W52"/>
    <mergeCell ref="G48:J48"/>
    <mergeCell ref="K48:S48"/>
    <mergeCell ref="A58:V58"/>
    <mergeCell ref="A57:V57"/>
    <mergeCell ref="A56:V56"/>
    <mergeCell ref="V51:W51"/>
    <mergeCell ref="A50:F50"/>
    <mergeCell ref="A51:F51"/>
    <mergeCell ref="K46:S47"/>
    <mergeCell ref="AB47:AC47"/>
    <mergeCell ref="Z47:AA47"/>
    <mergeCell ref="X47:Y47"/>
    <mergeCell ref="V47:W47"/>
    <mergeCell ref="H41:AB41"/>
    <mergeCell ref="T47:U47"/>
    <mergeCell ref="T46:AC46"/>
    <mergeCell ref="AG41:AL41"/>
    <mergeCell ref="N38:P38"/>
    <mergeCell ref="AA38:AB38"/>
    <mergeCell ref="H39:AL39"/>
    <mergeCell ref="H40:AB40"/>
    <mergeCell ref="AG40:AL40"/>
    <mergeCell ref="G38:I38"/>
    <mergeCell ref="AK38:AL38"/>
  </mergeCells>
  <dataValidations count="2">
    <dataValidation type="time" allowBlank="1" showInputMessage="1" showErrorMessage="1" promptTitle="Zeit-Format" prompt="hh:mm&#10;z.B. 08:15 = Viertel nach Acht" errorTitle="Herstellzeit Beton" error="Bitte eine Uhrzeit im folgenden Format eingeben hh:mm&#10;&#10;Beispiel: 14:20" sqref="X31:Y34">
      <formula1>0</formula1>
      <formula2>0.9993055555555556</formula2>
    </dataValidation>
    <dataValidation type="date" operator="greaterThan" allowBlank="1" showInputMessage="1" showErrorMessage="1" errorTitle="Herstelldatum  Beton" error="Bitte ein Datum eingeben.&#10;&#10;Beispiel: 01.02.07" sqref="S31:U31 U35">
      <formula1>1</formula1>
    </dataValidation>
  </dataValidations>
  <hyperlinks>
    <hyperlink ref="G4" r:id="rId1" display="www.hagerbach.ch"/>
  </hyperlinks>
  <printOptions/>
  <pageMargins left="0.6692913385826772" right="0" top="0" bottom="0.1968503937007874" header="0" footer="0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Versuchstollen Hagerbach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Weiss</dc:creator>
  <cp:keywords/>
  <dc:description/>
  <cp:lastModifiedBy>emilio</cp:lastModifiedBy>
  <cp:lastPrinted>2018-08-21T08:29:39Z</cp:lastPrinted>
  <dcterms:created xsi:type="dcterms:W3CDTF">2005-06-02T12:41:58Z</dcterms:created>
  <dcterms:modified xsi:type="dcterms:W3CDTF">2019-01-10T12:17:25Z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